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onedrive.homedepot.com/personal/edgar_salazar_homedepot_com/Documents/Documents/Promo portal/"/>
    </mc:Choice>
  </mc:AlternateContent>
  <xr:revisionPtr revIDLastSave="1381" documentId="8_{E1244924-D84B-4D96-A3CE-76EBA579F696}" xr6:coauthVersionLast="47" xr6:coauthVersionMax="47" xr10:uidLastSave="{76D1BA87-5EFF-497C-9A4B-4646B788B4E6}"/>
  <bookViews>
    <workbookView xWindow="-110" yWindow="-110" windowWidth="19420" windowHeight="10420" xr2:uid="{00000000-000D-0000-FFFF-FFFF00000000}"/>
  </bookViews>
  <sheets>
    <sheet name="Home" sheetId="7" r:id="rId1"/>
    <sheet name="BXGY" sheetId="1" r:id="rId2"/>
    <sheet name="BXSY" sheetId="5" r:id="rId3"/>
    <sheet name="BMSM" sheetId="6" r:id="rId4"/>
    <sheet name="ADP" sheetId="8" r:id="rId5"/>
    <sheet name="BP" sheetId="9" r:id="rId6"/>
    <sheet name="MTO" sheetId="10" r:id="rId7"/>
    <sheet name="Submission" sheetId="11" r:id="rId8"/>
    <sheet name="Drop down menus" sheetId="3" state="hidden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0" i="7" l="1"/>
  <c r="Z10" i="7" s="1"/>
  <c r="W7" i="7"/>
  <c r="Z7" i="7" s="1"/>
  <c r="W8" i="7"/>
  <c r="Z8" i="7" s="1"/>
  <c r="W6" i="7"/>
  <c r="Z6" i="7" s="1"/>
  <c r="H11" i="9"/>
  <c r="W9" i="7"/>
  <c r="Z9" i="7" s="1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89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256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11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3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12" i="9"/>
  <c r="W5" i="7"/>
  <c r="Z5" i="7" s="1"/>
  <c r="Z11" i="7" l="1"/>
  <c r="W4" i="7" s="1"/>
</calcChain>
</file>

<file path=xl/sharedStrings.xml><?xml version="1.0" encoding="utf-8"?>
<sst xmlns="http://schemas.openxmlformats.org/spreadsheetml/2006/main" count="122" uniqueCount="62">
  <si>
    <t>Buy ONE X Get ONE Y (BXGY)</t>
  </si>
  <si>
    <t xml:space="preserve">Buy one X (from a list of one or multiple X) and get one Y article discounted (One Y only). X and Y can both be the same article. </t>
  </si>
  <si>
    <t>Buy X (Article #)</t>
  </si>
  <si>
    <t>Get Y (Article #)</t>
  </si>
  <si>
    <t>Y - Discount Type</t>
  </si>
  <si>
    <t>Y - Discount Value</t>
  </si>
  <si>
    <t>Start Date</t>
  </si>
  <si>
    <t>End Date</t>
  </si>
  <si>
    <t>Buy X - Sellable Intent</t>
  </si>
  <si>
    <t>Free Good Value ($)</t>
  </si>
  <si>
    <t>Promo Title (ENG)</t>
  </si>
  <si>
    <t xml:space="preserve">Promo Title (FR) </t>
  </si>
  <si>
    <t>Marketing Message (ENG)</t>
  </si>
  <si>
    <t>Marketing Message (FR)</t>
  </si>
  <si>
    <t>Note</t>
  </si>
  <si>
    <t>List of the SKU of the articles as options that the customer must purchase to get the promotion applied</t>
  </si>
  <si>
    <t>SKU of the free/discounted article</t>
  </si>
  <si>
    <t>If Discount Type is "Free" then leave Discount Value blank.</t>
  </si>
  <si>
    <t>Start date of the promotion
DD-MM-YYYY</t>
  </si>
  <si>
    <t>End date of the promotion
DD-MM-YYYY</t>
  </si>
  <si>
    <t>Please include the dollar value of your Y item. This will display on the PIP so make sure it is 100% accurate.</t>
  </si>
  <si>
    <t>Maximum 35 Characters.
Appear on PLP, PIP and promo panel.</t>
  </si>
  <si>
    <r>
      <rPr>
        <b/>
        <sz val="10"/>
        <color theme="1"/>
        <rFont val="Century Gothic"/>
        <family val="2"/>
      </rPr>
      <t>Translation must come from a professional translation service.</t>
    </r>
    <r>
      <rPr>
        <sz val="10"/>
        <color theme="1"/>
        <rFont val="Century Gothic"/>
        <family val="2"/>
      </rPr>
      <t xml:space="preserve">
Maximum 35 Characters.
Appear on PLP, PIP and promo panel.</t>
    </r>
  </si>
  <si>
    <t>Maximum 500 Characters.
Appear on the promo panel below the promo title.
Can include legals info and conditions.</t>
  </si>
  <si>
    <r>
      <rPr>
        <b/>
        <sz val="10"/>
        <color theme="1"/>
        <rFont val="Century Gothic"/>
        <family val="2"/>
      </rPr>
      <t>Translation must come from a professional translation service.</t>
    </r>
    <r>
      <rPr>
        <sz val="10"/>
        <color theme="1"/>
        <rFont val="Century Gothic"/>
        <family val="2"/>
      </rPr>
      <t xml:space="preserve">
Maximum 500 Characters.
Appear on the promo panel below the promo title.
Can include legals info and conditions.</t>
    </r>
  </si>
  <si>
    <t>Buy ONE X Select ONE Y (BXSY)</t>
  </si>
  <si>
    <t>Buy one X (from a list of one or multiple X) and select one discounted Y article (from a list of multiple Y articles)</t>
  </si>
  <si>
    <t>Buy X SKU</t>
  </si>
  <si>
    <t>Select Y SKUs</t>
  </si>
  <si>
    <t>SKU of the free/discounted articles</t>
  </si>
  <si>
    <t>If Discount Type (column G) is "Free" then leave Discount Value blank.</t>
  </si>
  <si>
    <t>Maximum 500 Characters.
Appear on the promo panel below the promo title and Y articles.
Can include legals info and conditions.</t>
  </si>
  <si>
    <r>
      <rPr>
        <b/>
        <sz val="10"/>
        <color theme="1"/>
        <rFont val="Century Gothic"/>
        <family val="2"/>
      </rPr>
      <t>Translation must come from a professional translation service.</t>
    </r>
    <r>
      <rPr>
        <sz val="10"/>
        <color theme="1"/>
        <rFont val="Century Gothic"/>
        <family val="2"/>
      </rPr>
      <t xml:space="preserve">
Maximum 500 Characters.
Appear on the promo panel below the promo title and Y articles.
Can include legals info and conditions.</t>
    </r>
  </si>
  <si>
    <t>Buy More Save More (BMSM)</t>
  </si>
  <si>
    <t xml:space="preserve">Buy X numbers of article from a list and receive a discount. This can be incremental. Customer can select multiple time the same article from the list. </t>
  </si>
  <si>
    <t>Article SKUs</t>
  </si>
  <si>
    <t>Value Centre URL (ENG)</t>
  </si>
  <si>
    <t>Value Centre URL (FR)</t>
  </si>
  <si>
    <t>List of SKU of the articles applicable to the promotion</t>
  </si>
  <si>
    <t>URL to the Value Centre page regarding your promotion or URL of the curated list</t>
  </si>
  <si>
    <t>Appliance Delivery Promo (ADP)</t>
  </si>
  <si>
    <t>Free delivery for a specific list of appliance articles if you buy X number of articles</t>
  </si>
  <si>
    <t>Bulk Pricing (BP)</t>
  </si>
  <si>
    <t xml:space="preserve">Buy more than X quantity of the same article and get X% discount on this article. Those promos are regionalized. </t>
  </si>
  <si>
    <t>Regional Or National</t>
  </si>
  <si>
    <t>Buy (QTY)</t>
  </si>
  <si>
    <t>Discount (%)</t>
  </si>
  <si>
    <t>If "REGIONAL" please highlight all applicable markets/stores on the "REGIONAL MARKETS" tab.</t>
  </si>
  <si>
    <t>Quantity in numbers of the item that must be purchased to apply to the promotion</t>
  </si>
  <si>
    <t>Percentage in numbers of savings that will be applied to the purchase</t>
  </si>
  <si>
    <r>
      <rPr>
        <b/>
        <sz val="10"/>
        <color theme="1"/>
        <rFont val="Century Gothic"/>
        <family val="2"/>
      </rPr>
      <t xml:space="preserve">Autogenerated </t>
    </r>
    <r>
      <rPr>
        <sz val="10"/>
        <color theme="1"/>
        <rFont val="Century Gothic"/>
        <family val="2"/>
      </rPr>
      <t xml:space="preserve">
Do not enter any text in the gray cells</t>
    </r>
  </si>
  <si>
    <t>Minimum $ to Order</t>
  </si>
  <si>
    <t xml:space="preserve">Require the customer to buy $X,XX amount from a list of selected articles to order the product  </t>
  </si>
  <si>
    <t>Threshold ($)</t>
  </si>
  <si>
    <t>Minimum threshold that the customer must purchase to get the promo applied</t>
  </si>
  <si>
    <t>Free</t>
  </si>
  <si>
    <t>% Discount</t>
  </si>
  <si>
    <t>$ Discount</t>
  </si>
  <si>
    <t>B - Both</t>
  </si>
  <si>
    <t>O - Online Only</t>
  </si>
  <si>
    <t>S - Store Only</t>
  </si>
  <si>
    <t xml:space="preserve">Select from drop down menu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</si>
</sst>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8"/>
      <color theme="0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8"/>
      <color theme="1" tint="0.34998626667073579"/>
      <name val="Century Gothic"/>
      <family val="2"/>
    </font>
    <font>
      <sz val="16"/>
      <color rgb="FF000000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6302"/>
        <bgColor indexed="64"/>
      </patternFill>
    </fill>
    <fill>
      <patternFill patternType="solid">
        <fgColor rgb="FFFEAF7E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0" fontId="1" fillId="2" borderId="0" xfId="0" applyFont="1" applyFill="1" applyAlignment="1">
      <alignment vertical="center"/>
    </xf>
    <xf numFmtId="0" fontId="0" fillId="2" borderId="0" xfId="0" applyFill="1"/>
    <xf numFmtId="0" fontId="4" fillId="2" borderId="0" xfId="0" applyFont="1" applyFill="1" applyAlignment="1">
      <alignment horizontal="left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7" fillId="4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textRotation="90"/>
    </xf>
    <xf numFmtId="0" fontId="5" fillId="2" borderId="0" xfId="0" applyFont="1" applyFill="1" applyAlignment="1">
      <alignment horizontal="left" vertical="top" wrapText="1" readingOrder="1"/>
    </xf>
    <xf numFmtId="0" fontId="2" fillId="2" borderId="0" xfId="0" applyFont="1" applyFill="1"/>
    <xf numFmtId="0" fontId="10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5" borderId="2" xfId="0" applyFill="1" applyBorder="1"/>
    <xf numFmtId="0" fontId="3" fillId="2" borderId="0" xfId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top" wrapText="1" readingOrder="1"/>
    </xf>
    <xf numFmtId="0" fontId="5" fillId="0" borderId="3" xfId="0" applyFont="1" applyBorder="1" applyAlignment="1">
      <alignment horizontal="left" vertical="top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96302"/>
      <color rgb="FFFEAF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BMSM!A1"/><Relationship Id="rId3" Type="http://schemas.openxmlformats.org/officeDocument/2006/relationships/image" Target="../media/image3.svg"/><Relationship Id="rId7" Type="http://schemas.openxmlformats.org/officeDocument/2006/relationships/hyperlink" Target="#BXSY!A1"/><Relationship Id="rId12" Type="http://schemas.openxmlformats.org/officeDocument/2006/relationships/hyperlink" Target="https://airtable.com/shrlqa8vT07G1Y0pt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#BXGY!A1"/><Relationship Id="rId11" Type="http://schemas.openxmlformats.org/officeDocument/2006/relationships/hyperlink" Target="#MTO!A1"/><Relationship Id="rId5" Type="http://schemas.openxmlformats.org/officeDocument/2006/relationships/image" Target="../media/image5.svg"/><Relationship Id="rId10" Type="http://schemas.openxmlformats.org/officeDocument/2006/relationships/hyperlink" Target="#BP!A1"/><Relationship Id="rId4" Type="http://schemas.openxmlformats.org/officeDocument/2006/relationships/image" Target="../media/image4.png"/><Relationship Id="rId9" Type="http://schemas.openxmlformats.org/officeDocument/2006/relationships/hyperlink" Target="#ADP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ubmission!A1"/><Relationship Id="rId2" Type="http://schemas.openxmlformats.org/officeDocument/2006/relationships/hyperlink" Target="#Home!A1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Submission!A1"/><Relationship Id="rId2" Type="http://schemas.openxmlformats.org/officeDocument/2006/relationships/hyperlink" Target="#Home!A1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Submission!A1"/><Relationship Id="rId2" Type="http://schemas.openxmlformats.org/officeDocument/2006/relationships/hyperlink" Target="#Home!A1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Submission!A1"/><Relationship Id="rId2" Type="http://schemas.openxmlformats.org/officeDocument/2006/relationships/image" Target="../media/image9.png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Submission!A1"/><Relationship Id="rId2" Type="http://schemas.openxmlformats.org/officeDocument/2006/relationships/hyperlink" Target="#Home!A1"/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Submission!A1"/><Relationship Id="rId2" Type="http://schemas.openxmlformats.org/officeDocument/2006/relationships/image" Target="../media/image11.png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https://hdcadigitalpromotions.zendesk.com/hc/en-ca/signin?return_to=https%3A%2F%2Fhdcadigitalpromotions.zendesk.com%2Fhc%2Fen-ca&amp;locale=1181" TargetMode="External"/><Relationship Id="rId3" Type="http://schemas.openxmlformats.org/officeDocument/2006/relationships/image" Target="../media/image14.png"/><Relationship Id="rId7" Type="http://schemas.openxmlformats.org/officeDocument/2006/relationships/image" Target="../media/image18.sv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10" Type="http://schemas.openxmlformats.org/officeDocument/2006/relationships/hyperlink" Target="#Home!A1"/><Relationship Id="rId4" Type="http://schemas.openxmlformats.org/officeDocument/2006/relationships/image" Target="../media/image15.png"/><Relationship Id="rId9" Type="http://schemas.openxmlformats.org/officeDocument/2006/relationships/hyperlink" Target="https://hdcadigitalpromotions.zendesk.com/hc/en-ca/articles/360005133973-How-to-Track-and-Follow-Up-on-my-Promotion-Request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1</xdr:row>
      <xdr:rowOff>123825</xdr:rowOff>
    </xdr:from>
    <xdr:to>
      <xdr:col>2</xdr:col>
      <xdr:colOff>247650</xdr:colOff>
      <xdr:row>5</xdr:row>
      <xdr:rowOff>127013</xdr:rowOff>
    </xdr:to>
    <xdr:pic>
      <xdr:nvPicPr>
        <xdr:cNvPr id="2" name="Picture 1" descr="The Home Depot - Wikipedia">
          <a:extLst>
            <a:ext uri="{FF2B5EF4-FFF2-40B4-BE49-F238E27FC236}">
              <a16:creationId xmlns:a16="http://schemas.microsoft.com/office/drawing/2014/main" id="{C5E2C398-DD2E-4F21-AB9D-6AAC136D1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314325"/>
          <a:ext cx="762000" cy="76518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371475</xdr:colOff>
      <xdr:row>1</xdr:row>
      <xdr:rowOff>95250</xdr:rowOff>
    </xdr:from>
    <xdr:to>
      <xdr:col>19</xdr:col>
      <xdr:colOff>161925</xdr:colOff>
      <xdr:row>5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9758D82-CC60-6C40-8928-160B89C361B0}"/>
            </a:ext>
          </a:extLst>
        </xdr:cNvPr>
        <xdr:cNvSpPr txBox="1"/>
      </xdr:nvSpPr>
      <xdr:spPr>
        <a:xfrm>
          <a:off x="1590675" y="285750"/>
          <a:ext cx="10153650" cy="771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4400" b="1">
              <a:latin typeface="Century Gothic" panose="020B0502020202020204" pitchFamily="34" charset="0"/>
            </a:rPr>
            <a:t>Ecom Promotion Submission Form</a:t>
          </a:r>
        </a:p>
      </xdr:txBody>
    </xdr:sp>
    <xdr:clientData/>
  </xdr:twoCellAnchor>
  <xdr:twoCellAnchor>
    <xdr:from>
      <xdr:col>2</xdr:col>
      <xdr:colOff>3429</xdr:colOff>
      <xdr:row>9</xdr:row>
      <xdr:rowOff>10966</xdr:rowOff>
    </xdr:from>
    <xdr:to>
      <xdr:col>5</xdr:col>
      <xdr:colOff>510894</xdr:colOff>
      <xdr:row>11</xdr:row>
      <xdr:rowOff>153186</xdr:rowOff>
    </xdr:to>
    <xdr:sp macro="" textlink="">
      <xdr:nvSpPr>
        <xdr:cNvPr id="4" name="TextBox 38">
          <a:extLst>
            <a:ext uri="{FF2B5EF4-FFF2-40B4-BE49-F238E27FC236}">
              <a16:creationId xmlns:a16="http://schemas.microsoft.com/office/drawing/2014/main" id="{81543CC1-08C0-CC6F-86AD-5A1279C68A96}"/>
            </a:ext>
          </a:extLst>
        </xdr:cNvPr>
        <xdr:cNvSpPr txBox="1"/>
      </xdr:nvSpPr>
      <xdr:spPr>
        <a:xfrm>
          <a:off x="1222629" y="1725466"/>
          <a:ext cx="2336265" cy="523220"/>
        </a:xfrm>
        <a:prstGeom prst="rect">
          <a:avLst/>
        </a:prstGeom>
        <a:noFill/>
      </xdr:spPr>
      <xdr:txBody>
        <a:bodyPr wrap="square" lIns="91440" tIns="45720" rIns="91440" bIns="45720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A" sz="2800" b="1">
              <a:solidFill>
                <a:schemeClr val="tx1">
                  <a:lumMod val="75000"/>
                  <a:lumOff val="25000"/>
                </a:schemeClr>
              </a:solidFill>
              <a:latin typeface="Century Gothic"/>
            </a:rPr>
            <a:t>Supported</a:t>
          </a:r>
          <a:endParaRPr lang="en-US" sz="28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9525</xdr:colOff>
      <xdr:row>8</xdr:row>
      <xdr:rowOff>161925</xdr:rowOff>
    </xdr:from>
    <xdr:to>
      <xdr:col>2</xdr:col>
      <xdr:colOff>3429</xdr:colOff>
      <xdr:row>12</xdr:row>
      <xdr:rowOff>3429</xdr:rowOff>
    </xdr:to>
    <xdr:pic>
      <xdr:nvPicPr>
        <xdr:cNvPr id="5" name="Graphic 62" descr="Badge Tick1 with solid fill">
          <a:extLst>
            <a:ext uri="{FF2B5EF4-FFF2-40B4-BE49-F238E27FC236}">
              <a16:creationId xmlns:a16="http://schemas.microsoft.com/office/drawing/2014/main" id="{A8837F52-06BC-4D33-C93F-5C78E0927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619125" y="1685925"/>
          <a:ext cx="603504" cy="603504"/>
        </a:xfrm>
        <a:prstGeom prst="rect">
          <a:avLst/>
        </a:prstGeom>
      </xdr:spPr>
    </xdr:pic>
    <xdr:clientData/>
  </xdr:twoCellAnchor>
  <xdr:twoCellAnchor>
    <xdr:from>
      <xdr:col>2</xdr:col>
      <xdr:colOff>17911</xdr:colOff>
      <xdr:row>21</xdr:row>
      <xdr:rowOff>47625</xdr:rowOff>
    </xdr:from>
    <xdr:to>
      <xdr:col>6</xdr:col>
      <xdr:colOff>593070</xdr:colOff>
      <xdr:row>23</xdr:row>
      <xdr:rowOff>189845</xdr:rowOff>
    </xdr:to>
    <xdr:sp macro="" textlink="">
      <xdr:nvSpPr>
        <xdr:cNvPr id="7" name="TextBox 41">
          <a:extLst>
            <a:ext uri="{FF2B5EF4-FFF2-40B4-BE49-F238E27FC236}">
              <a16:creationId xmlns:a16="http://schemas.microsoft.com/office/drawing/2014/main" id="{796AE235-1E2E-ABDF-1248-C620F9807ABD}"/>
            </a:ext>
          </a:extLst>
        </xdr:cNvPr>
        <xdr:cNvSpPr txBox="1"/>
      </xdr:nvSpPr>
      <xdr:spPr>
        <a:xfrm>
          <a:off x="1237111" y="4048125"/>
          <a:ext cx="3013559" cy="523220"/>
        </a:xfrm>
        <a:prstGeom prst="rect">
          <a:avLst/>
        </a:prstGeom>
        <a:noFill/>
      </xdr:spPr>
      <xdr:txBody>
        <a:bodyPr wrap="square" lIns="91440" tIns="45720" rIns="91440" bIns="45720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A" sz="2800" b="1">
              <a:solidFill>
                <a:schemeClr val="tx1">
                  <a:lumMod val="75000"/>
                  <a:lumOff val="25000"/>
                </a:schemeClr>
              </a:solidFill>
              <a:latin typeface="Century Gothic"/>
            </a:rPr>
            <a:t>Not supported</a:t>
          </a:r>
          <a:endParaRPr lang="en-US" sz="2800" b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1</xdr:col>
      <xdr:colOff>0</xdr:colOff>
      <xdr:row>21</xdr:row>
      <xdr:rowOff>83082</xdr:rowOff>
    </xdr:from>
    <xdr:to>
      <xdr:col>1</xdr:col>
      <xdr:colOff>604706</xdr:colOff>
      <xdr:row>24</xdr:row>
      <xdr:rowOff>116288</xdr:rowOff>
    </xdr:to>
    <xdr:pic>
      <xdr:nvPicPr>
        <xdr:cNvPr id="8" name="Graphic 1026" descr="Badge Cross with solid fill">
          <a:extLst>
            <a:ext uri="{FF2B5EF4-FFF2-40B4-BE49-F238E27FC236}">
              <a16:creationId xmlns:a16="http://schemas.microsoft.com/office/drawing/2014/main" id="{55341A1E-2930-D23E-6D2F-21BFE0A76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09600" y="4083582"/>
          <a:ext cx="604706" cy="604706"/>
        </a:xfrm>
        <a:prstGeom prst="rect">
          <a:avLst/>
        </a:prstGeom>
      </xdr:spPr>
    </xdr:pic>
    <xdr:clientData/>
  </xdr:twoCellAnchor>
  <xdr:twoCellAnchor>
    <xdr:from>
      <xdr:col>2</xdr:col>
      <xdr:colOff>40716</xdr:colOff>
      <xdr:row>23</xdr:row>
      <xdr:rowOff>45178</xdr:rowOff>
    </xdr:from>
    <xdr:to>
      <xdr:col>7</xdr:col>
      <xdr:colOff>6275</xdr:colOff>
      <xdr:row>24</xdr:row>
      <xdr:rowOff>131677</xdr:rowOff>
    </xdr:to>
    <xdr:sp macro="" textlink="">
      <xdr:nvSpPr>
        <xdr:cNvPr id="9" name="TextBox 1028">
          <a:extLst>
            <a:ext uri="{FF2B5EF4-FFF2-40B4-BE49-F238E27FC236}">
              <a16:creationId xmlns:a16="http://schemas.microsoft.com/office/drawing/2014/main" id="{E2B03B35-56A4-8A8B-778E-F2FEA39BA2EF}"/>
            </a:ext>
          </a:extLst>
        </xdr:cNvPr>
        <xdr:cNvSpPr txBox="1"/>
      </xdr:nvSpPr>
      <xdr:spPr>
        <a:xfrm>
          <a:off x="1259916" y="4426678"/>
          <a:ext cx="3013559" cy="276999"/>
        </a:xfrm>
        <a:prstGeom prst="rect">
          <a:avLst/>
        </a:prstGeom>
        <a:noFill/>
      </xdr:spPr>
      <xdr:txBody>
        <a:bodyPr wrap="square" lIns="91440" tIns="45720" rIns="91440" bIns="45720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A" sz="1200">
              <a:solidFill>
                <a:schemeClr val="bg1">
                  <a:lumMod val="50000"/>
                </a:schemeClr>
              </a:solidFill>
              <a:latin typeface="Century Gothic"/>
            </a:rPr>
            <a:t>Some examples</a:t>
          </a:r>
          <a:endParaRPr lang="en-US" sz="12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</xdr:col>
      <xdr:colOff>76200</xdr:colOff>
      <xdr:row>12</xdr:row>
      <xdr:rowOff>123825</xdr:rowOff>
    </xdr:from>
    <xdr:to>
      <xdr:col>6</xdr:col>
      <xdr:colOff>581025</xdr:colOff>
      <xdr:row>14</xdr:row>
      <xdr:rowOff>180975</xdr:rowOff>
    </xdr:to>
    <xdr:sp macro="" textlink="">
      <xdr:nvSpPr>
        <xdr:cNvPr id="11" name="Rectangle: Rounded Corner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4DAFDED-AC1C-1A0D-7915-64384B1DF801}"/>
            </a:ext>
          </a:extLst>
        </xdr:cNvPr>
        <xdr:cNvSpPr/>
      </xdr:nvSpPr>
      <xdr:spPr>
        <a:xfrm>
          <a:off x="685800" y="2409825"/>
          <a:ext cx="3552825" cy="438150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Buy </a:t>
          </a:r>
          <a:r>
            <a:rPr lang="en-CA" sz="1600" b="1" u="sng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ONE</a:t>
          </a: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X Get </a:t>
          </a:r>
          <a:r>
            <a:rPr lang="en-CA" sz="1600" b="1" u="sng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ONE</a:t>
          </a: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Y (BXGY)</a:t>
          </a:r>
          <a:endParaRPr lang="en-CA" sz="1600" b="1">
            <a:effectLst/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80962</xdr:colOff>
      <xdr:row>12</xdr:row>
      <xdr:rowOff>123825</xdr:rowOff>
    </xdr:from>
    <xdr:to>
      <xdr:col>12</xdr:col>
      <xdr:colOff>585787</xdr:colOff>
      <xdr:row>14</xdr:row>
      <xdr:rowOff>180975</xdr:rowOff>
    </xdr:to>
    <xdr:sp macro="" textlink="">
      <xdr:nvSpPr>
        <xdr:cNvPr id="12" name="Rectangle: Rounded Corners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4E610DD-E049-4E19-AFE8-38FD8CF113B4}"/>
            </a:ext>
          </a:extLst>
        </xdr:cNvPr>
        <xdr:cNvSpPr/>
      </xdr:nvSpPr>
      <xdr:spPr>
        <a:xfrm>
          <a:off x="4348162" y="2409825"/>
          <a:ext cx="3552825" cy="438150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Buy </a:t>
          </a:r>
          <a:r>
            <a:rPr lang="en-CA" sz="1600" b="1" u="sng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ONE</a:t>
          </a: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X Select </a:t>
          </a:r>
          <a:r>
            <a:rPr lang="en-CA" sz="1600" b="1" u="sng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ONE</a:t>
          </a: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Y (BXSY)</a:t>
          </a:r>
        </a:p>
      </xdr:txBody>
    </xdr:sp>
    <xdr:clientData/>
  </xdr:twoCellAnchor>
  <xdr:twoCellAnchor>
    <xdr:from>
      <xdr:col>13</xdr:col>
      <xdr:colOff>66675</xdr:colOff>
      <xdr:row>12</xdr:row>
      <xdr:rowOff>123825</xdr:rowOff>
    </xdr:from>
    <xdr:to>
      <xdr:col>18</xdr:col>
      <xdr:colOff>571500</xdr:colOff>
      <xdr:row>14</xdr:row>
      <xdr:rowOff>180975</xdr:rowOff>
    </xdr:to>
    <xdr:sp macro="" textlink="">
      <xdr:nvSpPr>
        <xdr:cNvPr id="13" name="Rectangle: Rounded Corners 1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41CDDF3-FB16-4896-985E-A75044ABE392}"/>
            </a:ext>
          </a:extLst>
        </xdr:cNvPr>
        <xdr:cNvSpPr/>
      </xdr:nvSpPr>
      <xdr:spPr>
        <a:xfrm>
          <a:off x="7991475" y="2409825"/>
          <a:ext cx="3552825" cy="438150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Buy More Save More (BMSM)</a:t>
          </a:r>
        </a:p>
      </xdr:txBody>
    </xdr:sp>
    <xdr:clientData/>
  </xdr:twoCellAnchor>
  <xdr:twoCellAnchor>
    <xdr:from>
      <xdr:col>1</xdr:col>
      <xdr:colOff>76200</xdr:colOff>
      <xdr:row>15</xdr:row>
      <xdr:rowOff>123825</xdr:rowOff>
    </xdr:from>
    <xdr:to>
      <xdr:col>6</xdr:col>
      <xdr:colOff>581025</xdr:colOff>
      <xdr:row>17</xdr:row>
      <xdr:rowOff>180975</xdr:rowOff>
    </xdr:to>
    <xdr:sp macro="" textlink="">
      <xdr:nvSpPr>
        <xdr:cNvPr id="14" name="Rectangle: Rounded Corners 1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D09F72FE-F722-477A-8CE9-C834A5376C2A}"/>
            </a:ext>
          </a:extLst>
        </xdr:cNvPr>
        <xdr:cNvSpPr/>
      </xdr:nvSpPr>
      <xdr:spPr>
        <a:xfrm>
          <a:off x="685800" y="2981325"/>
          <a:ext cx="3552825" cy="438150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Appliance Delivery Promo (ADP)</a:t>
          </a:r>
        </a:p>
      </xdr:txBody>
    </xdr:sp>
    <xdr:clientData/>
  </xdr:twoCellAnchor>
  <xdr:twoCellAnchor>
    <xdr:from>
      <xdr:col>7</xdr:col>
      <xdr:colOff>80962</xdr:colOff>
      <xdr:row>15</xdr:row>
      <xdr:rowOff>123825</xdr:rowOff>
    </xdr:from>
    <xdr:to>
      <xdr:col>12</xdr:col>
      <xdr:colOff>585787</xdr:colOff>
      <xdr:row>17</xdr:row>
      <xdr:rowOff>180975</xdr:rowOff>
    </xdr:to>
    <xdr:sp macro="" textlink="">
      <xdr:nvSpPr>
        <xdr:cNvPr id="15" name="Rectangle: Rounded Corners 1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DA04B29-F3CB-41E6-BE52-C27464065848}"/>
            </a:ext>
          </a:extLst>
        </xdr:cNvPr>
        <xdr:cNvSpPr/>
      </xdr:nvSpPr>
      <xdr:spPr>
        <a:xfrm>
          <a:off x="4348162" y="2981325"/>
          <a:ext cx="3552825" cy="438150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Bulk Pricing (BP)</a:t>
          </a:r>
        </a:p>
      </xdr:txBody>
    </xdr:sp>
    <xdr:clientData/>
  </xdr:twoCellAnchor>
  <xdr:twoCellAnchor>
    <xdr:from>
      <xdr:col>13</xdr:col>
      <xdr:colOff>66675</xdr:colOff>
      <xdr:row>15</xdr:row>
      <xdr:rowOff>123825</xdr:rowOff>
    </xdr:from>
    <xdr:to>
      <xdr:col>18</xdr:col>
      <xdr:colOff>571500</xdr:colOff>
      <xdr:row>17</xdr:row>
      <xdr:rowOff>180975</xdr:rowOff>
    </xdr:to>
    <xdr:sp macro="" textlink="">
      <xdr:nvSpPr>
        <xdr:cNvPr id="16" name="Rectangle: Rounded Corners 1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69A6F70-F145-4910-BE2B-9B14B410EA36}"/>
            </a:ext>
          </a:extLst>
        </xdr:cNvPr>
        <xdr:cNvSpPr/>
      </xdr:nvSpPr>
      <xdr:spPr>
        <a:xfrm>
          <a:off x="7991475" y="2981325"/>
          <a:ext cx="3552825" cy="438150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Minimum $ to Order </a:t>
          </a:r>
        </a:p>
      </xdr:txBody>
    </xdr:sp>
    <xdr:clientData/>
  </xdr:twoCellAnchor>
  <xdr:twoCellAnchor>
    <xdr:from>
      <xdr:col>1</xdr:col>
      <xdr:colOff>19050</xdr:colOff>
      <xdr:row>6</xdr:row>
      <xdr:rowOff>95251</xdr:rowOff>
    </xdr:from>
    <xdr:to>
      <xdr:col>9</xdr:col>
      <xdr:colOff>600075</xdr:colOff>
      <xdr:row>8</xdr:row>
      <xdr:rowOff>85725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EC73456-B48B-4492-8CAC-C61DD088EF5C}"/>
            </a:ext>
          </a:extLst>
        </xdr:cNvPr>
        <xdr:cNvSpPr txBox="1"/>
      </xdr:nvSpPr>
      <xdr:spPr>
        <a:xfrm>
          <a:off x="628650" y="1238251"/>
          <a:ext cx="5457825" cy="371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2000" b="1">
              <a:solidFill>
                <a:schemeClr val="tx1">
                  <a:lumMod val="75000"/>
                  <a:lumOff val="25000"/>
                </a:schemeClr>
              </a:solidFill>
              <a:latin typeface="Century Gothic" panose="020B0502020202020204" pitchFamily="34" charset="0"/>
            </a:rPr>
            <a:t>Select one of the supported promo type</a:t>
          </a:r>
        </a:p>
      </xdr:txBody>
    </xdr:sp>
    <xdr:clientData/>
  </xdr:twoCellAnchor>
  <xdr:twoCellAnchor>
    <xdr:from>
      <xdr:col>1</xdr:col>
      <xdr:colOff>76200</xdr:colOff>
      <xdr:row>27</xdr:row>
      <xdr:rowOff>152400</xdr:rowOff>
    </xdr:from>
    <xdr:to>
      <xdr:col>6</xdr:col>
      <xdr:colOff>575310</xdr:colOff>
      <xdr:row>30</xdr:row>
      <xdr:rowOff>28575</xdr:rowOff>
    </xdr:to>
    <xdr:sp macro="" textlink="">
      <xdr:nvSpPr>
        <xdr:cNvPr id="20" name="Rectangle: Rounded Corners 19">
          <a:extLst>
            <a:ext uri="{FF2B5EF4-FFF2-40B4-BE49-F238E27FC236}">
              <a16:creationId xmlns:a16="http://schemas.microsoft.com/office/drawing/2014/main" id="{43691F0E-830E-41A9-B0A9-904C81C24FA8}"/>
            </a:ext>
          </a:extLst>
        </xdr:cNvPr>
        <xdr:cNvSpPr/>
      </xdr:nvSpPr>
      <xdr:spPr>
        <a:xfrm>
          <a:off x="685800" y="5295900"/>
          <a:ext cx="3547110" cy="44767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Buy multiple X Get one Y</a:t>
          </a:r>
        </a:p>
      </xdr:txBody>
    </xdr:sp>
    <xdr:clientData/>
  </xdr:twoCellAnchor>
  <xdr:twoCellAnchor>
    <xdr:from>
      <xdr:col>7</xdr:col>
      <xdr:colOff>80962</xdr:colOff>
      <xdr:row>27</xdr:row>
      <xdr:rowOff>152400</xdr:rowOff>
    </xdr:from>
    <xdr:to>
      <xdr:col>12</xdr:col>
      <xdr:colOff>576262</xdr:colOff>
      <xdr:row>30</xdr:row>
      <xdr:rowOff>28575</xdr:rowOff>
    </xdr:to>
    <xdr:sp macro="" textlink="">
      <xdr:nvSpPr>
        <xdr:cNvPr id="21" name="Rectangle: Rounded Corners 20">
          <a:extLst>
            <a:ext uri="{FF2B5EF4-FFF2-40B4-BE49-F238E27FC236}">
              <a16:creationId xmlns:a16="http://schemas.microsoft.com/office/drawing/2014/main" id="{DFE85040-A439-4547-8367-45529BFD2822}"/>
            </a:ext>
          </a:extLst>
        </xdr:cNvPr>
        <xdr:cNvSpPr/>
      </xdr:nvSpPr>
      <xdr:spPr>
        <a:xfrm>
          <a:off x="4348162" y="5295900"/>
          <a:ext cx="3543300" cy="44767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Buy multiple X Get multiple Y</a:t>
          </a:r>
        </a:p>
      </xdr:txBody>
    </xdr:sp>
    <xdr:clientData/>
  </xdr:twoCellAnchor>
  <xdr:twoCellAnchor>
    <xdr:from>
      <xdr:col>13</xdr:col>
      <xdr:colOff>72390</xdr:colOff>
      <xdr:row>27</xdr:row>
      <xdr:rowOff>152400</xdr:rowOff>
    </xdr:from>
    <xdr:to>
      <xdr:col>18</xdr:col>
      <xdr:colOff>571500</xdr:colOff>
      <xdr:row>30</xdr:row>
      <xdr:rowOff>28575</xdr:rowOff>
    </xdr:to>
    <xdr:sp macro="" textlink="">
      <xdr:nvSpPr>
        <xdr:cNvPr id="22" name="Rectangle: Rounded Corners 21">
          <a:extLst>
            <a:ext uri="{FF2B5EF4-FFF2-40B4-BE49-F238E27FC236}">
              <a16:creationId xmlns:a16="http://schemas.microsoft.com/office/drawing/2014/main" id="{A8E3A5D6-6C85-4DBB-A85B-B07D2D976222}"/>
            </a:ext>
          </a:extLst>
        </xdr:cNvPr>
        <xdr:cNvSpPr/>
      </xdr:nvSpPr>
      <xdr:spPr>
        <a:xfrm>
          <a:off x="7997190" y="5295900"/>
          <a:ext cx="3547110" cy="44767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Buy one X Get multiple Y</a:t>
          </a:r>
        </a:p>
      </xdr:txBody>
    </xdr:sp>
    <xdr:clientData/>
  </xdr:twoCellAnchor>
  <xdr:twoCellAnchor>
    <xdr:from>
      <xdr:col>1</xdr:col>
      <xdr:colOff>80010</xdr:colOff>
      <xdr:row>30</xdr:row>
      <xdr:rowOff>114300</xdr:rowOff>
    </xdr:from>
    <xdr:to>
      <xdr:col>6</xdr:col>
      <xdr:colOff>605790</xdr:colOff>
      <xdr:row>32</xdr:row>
      <xdr:rowOff>180975</xdr:rowOff>
    </xdr:to>
    <xdr:sp macro="" textlink="">
      <xdr:nvSpPr>
        <xdr:cNvPr id="23" name="Rectangle: Rounded Corners 22">
          <a:extLst>
            <a:ext uri="{FF2B5EF4-FFF2-40B4-BE49-F238E27FC236}">
              <a16:creationId xmlns:a16="http://schemas.microsoft.com/office/drawing/2014/main" id="{80FC7D30-E842-4EE5-83DA-E0F70C32360A}"/>
            </a:ext>
          </a:extLst>
        </xdr:cNvPr>
        <xdr:cNvSpPr/>
      </xdr:nvSpPr>
      <xdr:spPr>
        <a:xfrm>
          <a:off x="689610" y="5829300"/>
          <a:ext cx="3573780" cy="44767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Buy multiple X Select one Y</a:t>
          </a:r>
        </a:p>
      </xdr:txBody>
    </xdr:sp>
    <xdr:clientData/>
  </xdr:twoCellAnchor>
  <xdr:twoCellAnchor>
    <xdr:from>
      <xdr:col>7</xdr:col>
      <xdr:colOff>80962</xdr:colOff>
      <xdr:row>30</xdr:row>
      <xdr:rowOff>114300</xdr:rowOff>
    </xdr:from>
    <xdr:to>
      <xdr:col>12</xdr:col>
      <xdr:colOff>606742</xdr:colOff>
      <xdr:row>32</xdr:row>
      <xdr:rowOff>180975</xdr:rowOff>
    </xdr:to>
    <xdr:sp macro="" textlink="">
      <xdr:nvSpPr>
        <xdr:cNvPr id="24" name="Rectangle: Rounded Corners 23">
          <a:extLst>
            <a:ext uri="{FF2B5EF4-FFF2-40B4-BE49-F238E27FC236}">
              <a16:creationId xmlns:a16="http://schemas.microsoft.com/office/drawing/2014/main" id="{342BFB35-9BFF-46C3-9864-FA03F03F710B}"/>
            </a:ext>
          </a:extLst>
        </xdr:cNvPr>
        <xdr:cNvSpPr/>
      </xdr:nvSpPr>
      <xdr:spPr>
        <a:xfrm>
          <a:off x="4348162" y="5829300"/>
          <a:ext cx="3573780" cy="44767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Buy multiple X Select multiple Y</a:t>
          </a:r>
        </a:p>
      </xdr:txBody>
    </xdr:sp>
    <xdr:clientData/>
  </xdr:twoCellAnchor>
  <xdr:twoCellAnchor>
    <xdr:from>
      <xdr:col>13</xdr:col>
      <xdr:colOff>76200</xdr:colOff>
      <xdr:row>30</xdr:row>
      <xdr:rowOff>114300</xdr:rowOff>
    </xdr:from>
    <xdr:to>
      <xdr:col>18</xdr:col>
      <xdr:colOff>575310</xdr:colOff>
      <xdr:row>32</xdr:row>
      <xdr:rowOff>180975</xdr:rowOff>
    </xdr:to>
    <xdr:sp macro="" textlink="">
      <xdr:nvSpPr>
        <xdr:cNvPr id="25" name="Rectangle: Rounded Corners 24">
          <a:extLst>
            <a:ext uri="{FF2B5EF4-FFF2-40B4-BE49-F238E27FC236}">
              <a16:creationId xmlns:a16="http://schemas.microsoft.com/office/drawing/2014/main" id="{61C57235-BCCA-496E-8308-A6694A7C1354}"/>
            </a:ext>
          </a:extLst>
        </xdr:cNvPr>
        <xdr:cNvSpPr/>
      </xdr:nvSpPr>
      <xdr:spPr>
        <a:xfrm>
          <a:off x="8001000" y="5829300"/>
          <a:ext cx="3547110" cy="44767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Buy one X Select multiple Y </a:t>
          </a:r>
        </a:p>
      </xdr:txBody>
    </xdr:sp>
    <xdr:clientData/>
  </xdr:twoCellAnchor>
  <xdr:twoCellAnchor>
    <xdr:from>
      <xdr:col>1</xdr:col>
      <xdr:colOff>80010</xdr:colOff>
      <xdr:row>33</xdr:row>
      <xdr:rowOff>104775</xdr:rowOff>
    </xdr:from>
    <xdr:to>
      <xdr:col>6</xdr:col>
      <xdr:colOff>605790</xdr:colOff>
      <xdr:row>35</xdr:row>
      <xdr:rowOff>152400</xdr:rowOff>
    </xdr:to>
    <xdr:sp macro="" textlink="">
      <xdr:nvSpPr>
        <xdr:cNvPr id="26" name="Rectangle: Rounded Corners 25">
          <a:extLst>
            <a:ext uri="{FF2B5EF4-FFF2-40B4-BE49-F238E27FC236}">
              <a16:creationId xmlns:a16="http://schemas.microsoft.com/office/drawing/2014/main" id="{BBAD0317-E1B0-4E33-B954-60B04F1F1489}"/>
            </a:ext>
          </a:extLst>
        </xdr:cNvPr>
        <xdr:cNvSpPr/>
      </xdr:nvSpPr>
      <xdr:spPr>
        <a:xfrm>
          <a:off x="689610" y="6391275"/>
          <a:ext cx="3573780" cy="428625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4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Free article without other conditions</a:t>
          </a:r>
        </a:p>
      </xdr:txBody>
    </xdr:sp>
    <xdr:clientData/>
  </xdr:twoCellAnchor>
  <xdr:twoCellAnchor>
    <xdr:from>
      <xdr:col>7</xdr:col>
      <xdr:colOff>93345</xdr:colOff>
      <xdr:row>21</xdr:row>
      <xdr:rowOff>190172</xdr:rowOff>
    </xdr:from>
    <xdr:to>
      <xdr:col>16</xdr:col>
      <xdr:colOff>588916</xdr:colOff>
      <xdr:row>26</xdr:row>
      <xdr:rowOff>118491</xdr:rowOff>
    </xdr:to>
    <xdr:sp macro="" textlink="">
      <xdr:nvSpPr>
        <xdr:cNvPr id="6" name="Rectangle: Rounded Corners 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B80C04B-A783-2A4B-954A-5DDD6574EE5B}"/>
            </a:ext>
          </a:extLst>
        </xdr:cNvPr>
        <xdr:cNvSpPr/>
      </xdr:nvSpPr>
      <xdr:spPr>
        <a:xfrm>
          <a:off x="4360545" y="4190672"/>
          <a:ext cx="5981971" cy="880819"/>
        </a:xfrm>
        <a:prstGeom prst="roundRect">
          <a:avLst/>
        </a:prstGeom>
        <a:solidFill>
          <a:srgbClr val="002060"/>
        </a:solidFill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A" sz="1000" b="1">
              <a:solidFill>
                <a:schemeClr val="bg1"/>
              </a:solidFill>
              <a:latin typeface="Century Gothic" panose="020B0502020202020204" pitchFamily="34" charset="0"/>
            </a:rPr>
            <a:t>Please note: </a:t>
          </a:r>
          <a:r>
            <a:rPr lang="en-CA" sz="1000">
              <a:solidFill>
                <a:schemeClr val="bg1"/>
              </a:solidFill>
              <a:latin typeface="Century Gothic" panose="020B0502020202020204" pitchFamily="34" charset="0"/>
            </a:rPr>
            <a:t>Due to moving promotions into Pricing Engine slated for 2024, enhancements to Promo Engine will be considered only if they add substantial sales lift at the moment. </a:t>
          </a:r>
        </a:p>
      </xdr:txBody>
    </xdr:sp>
    <xdr:clientData/>
  </xdr:twoCellAnchor>
  <xdr:twoCellAnchor>
    <xdr:from>
      <xdr:col>7</xdr:col>
      <xdr:colOff>93345</xdr:colOff>
      <xdr:row>21</xdr:row>
      <xdr:rowOff>110490</xdr:rowOff>
    </xdr:from>
    <xdr:to>
      <xdr:col>16</xdr:col>
      <xdr:colOff>588916</xdr:colOff>
      <xdr:row>24</xdr:row>
      <xdr:rowOff>72363</xdr:rowOff>
    </xdr:to>
    <xdr:sp macro="" textlink="">
      <xdr:nvSpPr>
        <xdr:cNvPr id="10" name="Rectangle: Rounded Corners 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B58412B-EECC-4462-1037-2499C336C0A6}"/>
            </a:ext>
          </a:extLst>
        </xdr:cNvPr>
        <xdr:cNvSpPr/>
      </xdr:nvSpPr>
      <xdr:spPr>
        <a:xfrm>
          <a:off x="4360545" y="4110990"/>
          <a:ext cx="5981971" cy="533373"/>
        </a:xfrm>
        <a:prstGeom prst="roundRect">
          <a:avLst/>
        </a:prstGeom>
        <a:solidFill>
          <a:schemeClr val="bg1"/>
        </a:solidFill>
        <a:ln w="28575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CA" sz="1400" b="1">
              <a:solidFill>
                <a:schemeClr val="tx1"/>
              </a:solidFill>
              <a:latin typeface="Century Gothic" panose="020B0502020202020204" pitchFamily="34" charset="0"/>
            </a:rPr>
            <a:t>You would like to see a new promo type to be supported? </a:t>
          </a:r>
        </a:p>
        <a:p>
          <a:r>
            <a:rPr lang="en-CA" sz="1400">
              <a:solidFill>
                <a:schemeClr val="tx1"/>
              </a:solidFill>
              <a:latin typeface="Century Gothic" panose="020B0502020202020204" pitchFamily="34" charset="0"/>
            </a:rPr>
            <a:t>Please click here to fill an intake request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762001</xdr:colOff>
      <xdr:row>1</xdr:row>
      <xdr:rowOff>23813</xdr:rowOff>
    </xdr:from>
    <xdr:to>
      <xdr:col>10</xdr:col>
      <xdr:colOff>671081</xdr:colOff>
      <xdr:row>7</xdr:row>
      <xdr:rowOff>26960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366B9389-42E1-BD04-6FEA-FBE04C376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3220" y="261938"/>
          <a:ext cx="6005080" cy="1146147"/>
        </a:xfrm>
        <a:prstGeom prst="rect">
          <a:avLst/>
        </a:prstGeom>
      </xdr:spPr>
    </xdr:pic>
    <xdr:clientData/>
  </xdr:twoCellAnchor>
  <xdr:twoCellAnchor>
    <xdr:from>
      <xdr:col>11</xdr:col>
      <xdr:colOff>1428749</xdr:colOff>
      <xdr:row>0</xdr:row>
      <xdr:rowOff>190500</xdr:rowOff>
    </xdr:from>
    <xdr:to>
      <xdr:col>13</xdr:col>
      <xdr:colOff>16668</xdr:colOff>
      <xdr:row>2</xdr:row>
      <xdr:rowOff>107156</xdr:rowOff>
    </xdr:to>
    <xdr:sp macro="" textlink="">
      <xdr:nvSpPr>
        <xdr:cNvPr id="32" name="Rectangle: Rounded Corners 3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3EFB266-C5A7-417A-939B-BD1F5A5AFA6F}"/>
            </a:ext>
          </a:extLst>
        </xdr:cNvPr>
        <xdr:cNvSpPr/>
      </xdr:nvSpPr>
      <xdr:spPr>
        <a:xfrm>
          <a:off x="15799593" y="190500"/>
          <a:ext cx="3159919" cy="345281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Select a different promo type</a:t>
          </a:r>
        </a:p>
      </xdr:txBody>
    </xdr:sp>
    <xdr:clientData/>
  </xdr:twoCellAnchor>
  <xdr:twoCellAnchor>
    <xdr:from>
      <xdr:col>12</xdr:col>
      <xdr:colOff>1195916</xdr:colOff>
      <xdr:row>5</xdr:row>
      <xdr:rowOff>84666</xdr:rowOff>
    </xdr:from>
    <xdr:to>
      <xdr:col>13</xdr:col>
      <xdr:colOff>15346</xdr:colOff>
      <xdr:row>7</xdr:row>
      <xdr:rowOff>54239</xdr:rowOff>
    </xdr:to>
    <xdr:sp macro="" textlink="">
      <xdr:nvSpPr>
        <xdr:cNvPr id="35" name="Rectangle: Rounded Corners 3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45BCC42-30EC-4A68-BA05-D123DCEE920C}"/>
            </a:ext>
          </a:extLst>
        </xdr:cNvPr>
        <xdr:cNvSpPr/>
      </xdr:nvSpPr>
      <xdr:spPr>
        <a:xfrm>
          <a:off x="21251333" y="1090083"/>
          <a:ext cx="1063096" cy="350573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Next</a:t>
          </a:r>
        </a:p>
      </xdr:txBody>
    </xdr:sp>
    <xdr:clientData/>
  </xdr:twoCellAnchor>
  <xdr:twoCellAnchor>
    <xdr:from>
      <xdr:col>10</xdr:col>
      <xdr:colOff>1702594</xdr:colOff>
      <xdr:row>5</xdr:row>
      <xdr:rowOff>63500</xdr:rowOff>
    </xdr:from>
    <xdr:to>
      <xdr:col>12</xdr:col>
      <xdr:colOff>1185334</xdr:colOff>
      <xdr:row>7</xdr:row>
      <xdr:rowOff>53974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32958FF-0F0B-4E3C-9230-4BD33B2E014D}"/>
            </a:ext>
          </a:extLst>
        </xdr:cNvPr>
        <xdr:cNvSpPr txBox="1"/>
      </xdr:nvSpPr>
      <xdr:spPr>
        <a:xfrm>
          <a:off x="16859250" y="1063625"/>
          <a:ext cx="4340490" cy="371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2000" b="1">
              <a:solidFill>
                <a:schemeClr val="tx1">
                  <a:lumMod val="75000"/>
                  <a:lumOff val="25000"/>
                </a:schemeClr>
              </a:solidFill>
              <a:latin typeface="Century Gothic" panose="020B0502020202020204" pitchFamily="34" charset="0"/>
            </a:rPr>
            <a:t>Once completed click on "Next"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261936</xdr:colOff>
      <xdr:row>0</xdr:row>
      <xdr:rowOff>83344</xdr:rowOff>
    </xdr:from>
    <xdr:to>
      <xdr:col>9</xdr:col>
      <xdr:colOff>816242</xdr:colOff>
      <xdr:row>6</xdr:row>
      <xdr:rowOff>26673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F027924-B8BD-520D-E833-A6941C23E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499" y="83344"/>
          <a:ext cx="7114649" cy="1133954"/>
        </a:xfrm>
        <a:prstGeom prst="rect">
          <a:avLst/>
        </a:prstGeom>
      </xdr:spPr>
    </xdr:pic>
    <xdr:clientData/>
  </xdr:twoCellAnchor>
  <xdr:twoCellAnchor>
    <xdr:from>
      <xdr:col>11</xdr:col>
      <xdr:colOff>148167</xdr:colOff>
      <xdr:row>0</xdr:row>
      <xdr:rowOff>211667</xdr:rowOff>
    </xdr:from>
    <xdr:to>
      <xdr:col>11</xdr:col>
      <xdr:colOff>3318669</xdr:colOff>
      <xdr:row>2</xdr:row>
      <xdr:rowOff>128323</xdr:rowOff>
    </xdr:to>
    <xdr:sp macro="" textlink="">
      <xdr:nvSpPr>
        <xdr:cNvPr id="18" name="Rectangle: Rounded Corners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A8A429-E30F-4911-A847-DCA2E03F4CFD}"/>
            </a:ext>
          </a:extLst>
        </xdr:cNvPr>
        <xdr:cNvSpPr/>
      </xdr:nvSpPr>
      <xdr:spPr>
        <a:xfrm>
          <a:off x="18425584" y="211667"/>
          <a:ext cx="3170502" cy="350573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Select a different promo type</a:t>
          </a:r>
        </a:p>
      </xdr:txBody>
    </xdr:sp>
    <xdr:clientData/>
  </xdr:twoCellAnchor>
  <xdr:twoCellAnchor>
    <xdr:from>
      <xdr:col>11</xdr:col>
      <xdr:colOff>2296583</xdr:colOff>
      <xdr:row>5</xdr:row>
      <xdr:rowOff>31750</xdr:rowOff>
    </xdr:from>
    <xdr:to>
      <xdr:col>12</xdr:col>
      <xdr:colOff>25929</xdr:colOff>
      <xdr:row>7</xdr:row>
      <xdr:rowOff>1323</xdr:rowOff>
    </xdr:to>
    <xdr:sp macro="" textlink="">
      <xdr:nvSpPr>
        <xdr:cNvPr id="19" name="Rectangle: Rounded Corners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786DF96-C441-445D-B101-919A8E4981FD}"/>
            </a:ext>
          </a:extLst>
        </xdr:cNvPr>
        <xdr:cNvSpPr/>
      </xdr:nvSpPr>
      <xdr:spPr>
        <a:xfrm>
          <a:off x="20574000" y="1037167"/>
          <a:ext cx="1063096" cy="350573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Next</a:t>
          </a:r>
        </a:p>
      </xdr:txBody>
    </xdr:sp>
    <xdr:clientData/>
  </xdr:twoCellAnchor>
  <xdr:twoCellAnchor>
    <xdr:from>
      <xdr:col>10</xdr:col>
      <xdr:colOff>1428751</xdr:colOff>
      <xdr:row>5</xdr:row>
      <xdr:rowOff>10584</xdr:rowOff>
    </xdr:from>
    <xdr:to>
      <xdr:col>11</xdr:col>
      <xdr:colOff>2286001</xdr:colOff>
      <xdr:row>7</xdr:row>
      <xdr:rowOff>1058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84DC51A-AE14-442E-BFC2-1F3687A8D561}"/>
            </a:ext>
          </a:extLst>
        </xdr:cNvPr>
        <xdr:cNvSpPr txBox="1"/>
      </xdr:nvSpPr>
      <xdr:spPr>
        <a:xfrm>
          <a:off x="16372418" y="1016001"/>
          <a:ext cx="4191000" cy="371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2000" b="1">
              <a:solidFill>
                <a:schemeClr val="tx1">
                  <a:lumMod val="75000"/>
                  <a:lumOff val="25000"/>
                </a:schemeClr>
              </a:solidFill>
              <a:latin typeface="Century Gothic" panose="020B0502020202020204" pitchFamily="34" charset="0"/>
            </a:rPr>
            <a:t>Once completed click on "Next"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202407</xdr:colOff>
      <xdr:row>0</xdr:row>
      <xdr:rowOff>154781</xdr:rowOff>
    </xdr:from>
    <xdr:to>
      <xdr:col>7</xdr:col>
      <xdr:colOff>1097718</xdr:colOff>
      <xdr:row>6</xdr:row>
      <xdr:rowOff>37145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9B0E14-670D-E474-7ADF-8D681EFA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34126" y="154781"/>
          <a:ext cx="6511092" cy="1072989"/>
        </a:xfrm>
        <a:prstGeom prst="rect">
          <a:avLst/>
        </a:prstGeom>
      </xdr:spPr>
    </xdr:pic>
    <xdr:clientData/>
  </xdr:twoCellAnchor>
  <xdr:twoCellAnchor>
    <xdr:from>
      <xdr:col>8</xdr:col>
      <xdr:colOff>818885</xdr:colOff>
      <xdr:row>0</xdr:row>
      <xdr:rowOff>235479</xdr:rowOff>
    </xdr:from>
    <xdr:to>
      <xdr:col>9</xdr:col>
      <xdr:colOff>1650470</xdr:colOff>
      <xdr:row>2</xdr:row>
      <xdr:rowOff>146843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15CCCFC-7FE5-4B01-BA7C-2BA908958E13}"/>
            </a:ext>
          </a:extLst>
        </xdr:cNvPr>
        <xdr:cNvSpPr/>
      </xdr:nvSpPr>
      <xdr:spPr>
        <a:xfrm>
          <a:off x="17035198" y="235479"/>
          <a:ext cx="3165210" cy="339989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Select a different promo type</a:t>
          </a:r>
        </a:p>
      </xdr:txBody>
    </xdr:sp>
    <xdr:clientData/>
  </xdr:twoCellAnchor>
  <xdr:twoCellAnchor>
    <xdr:from>
      <xdr:col>9</xdr:col>
      <xdr:colOff>591341</xdr:colOff>
      <xdr:row>4</xdr:row>
      <xdr:rowOff>125676</xdr:rowOff>
    </xdr:from>
    <xdr:to>
      <xdr:col>9</xdr:col>
      <xdr:colOff>1654437</xdr:colOff>
      <xdr:row>6</xdr:row>
      <xdr:rowOff>95249</xdr:rowOff>
    </xdr:to>
    <xdr:sp macro="" textlink="">
      <xdr:nvSpPr>
        <xdr:cNvPr id="7" name="Rectangle: Rounded Corners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1F21ABA-5E00-461E-842C-9900CB08AB23}"/>
            </a:ext>
          </a:extLst>
        </xdr:cNvPr>
        <xdr:cNvSpPr/>
      </xdr:nvSpPr>
      <xdr:spPr>
        <a:xfrm>
          <a:off x="19141279" y="935301"/>
          <a:ext cx="1063096" cy="350573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Next</a:t>
          </a:r>
        </a:p>
      </xdr:txBody>
    </xdr:sp>
    <xdr:clientData/>
  </xdr:twoCellAnchor>
  <xdr:twoCellAnchor>
    <xdr:from>
      <xdr:col>7</xdr:col>
      <xdr:colOff>1247509</xdr:colOff>
      <xdr:row>4</xdr:row>
      <xdr:rowOff>104510</xdr:rowOff>
    </xdr:from>
    <xdr:to>
      <xdr:col>9</xdr:col>
      <xdr:colOff>580759</xdr:colOff>
      <xdr:row>6</xdr:row>
      <xdr:rowOff>94984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82A8C04E-B5E4-4DC1-A84B-6920837FCA69}"/>
            </a:ext>
          </a:extLst>
        </xdr:cNvPr>
        <xdr:cNvSpPr txBox="1"/>
      </xdr:nvSpPr>
      <xdr:spPr>
        <a:xfrm>
          <a:off x="14939697" y="914135"/>
          <a:ext cx="4191000" cy="371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2000" b="1">
              <a:solidFill>
                <a:schemeClr val="tx1">
                  <a:lumMod val="75000"/>
                  <a:lumOff val="25000"/>
                </a:schemeClr>
              </a:solidFill>
              <a:latin typeface="Century Gothic" panose="020B0502020202020204" pitchFamily="34" charset="0"/>
            </a:rPr>
            <a:t>Once completed click on "Next"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1762126</xdr:colOff>
      <xdr:row>0</xdr:row>
      <xdr:rowOff>226219</xdr:rowOff>
    </xdr:from>
    <xdr:to>
      <xdr:col>10</xdr:col>
      <xdr:colOff>254795</xdr:colOff>
      <xdr:row>2</xdr:row>
      <xdr:rowOff>142875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D2A99E-A849-4236-9EE4-066418E74387}"/>
            </a:ext>
          </a:extLst>
        </xdr:cNvPr>
        <xdr:cNvSpPr/>
      </xdr:nvSpPr>
      <xdr:spPr>
        <a:xfrm>
          <a:off x="18216564" y="226219"/>
          <a:ext cx="3159919" cy="345281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Select a different promo type</a:t>
          </a:r>
        </a:p>
      </xdr:txBody>
    </xdr:sp>
    <xdr:clientData/>
  </xdr:twoCellAnchor>
  <xdr:twoCellAnchor editAs="oneCell">
    <xdr:from>
      <xdr:col>5</xdr:col>
      <xdr:colOff>523874</xdr:colOff>
      <xdr:row>0</xdr:row>
      <xdr:rowOff>71437</xdr:rowOff>
    </xdr:from>
    <xdr:to>
      <xdr:col>7</xdr:col>
      <xdr:colOff>1609371</xdr:colOff>
      <xdr:row>6</xdr:row>
      <xdr:rowOff>167179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3D82C2-18E9-27FA-82F3-0EB11F78B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55593" y="71437"/>
          <a:ext cx="6919560" cy="1286367"/>
        </a:xfrm>
        <a:prstGeom prst="rect">
          <a:avLst/>
        </a:prstGeom>
      </xdr:spPr>
    </xdr:pic>
    <xdr:clientData/>
  </xdr:twoCellAnchor>
  <xdr:twoCellAnchor>
    <xdr:from>
      <xdr:col>9</xdr:col>
      <xdr:colOff>1486957</xdr:colOff>
      <xdr:row>4</xdr:row>
      <xdr:rowOff>152134</xdr:rowOff>
    </xdr:from>
    <xdr:to>
      <xdr:col>10</xdr:col>
      <xdr:colOff>216428</xdr:colOff>
      <xdr:row>6</xdr:row>
      <xdr:rowOff>121707</xdr:rowOff>
    </xdr:to>
    <xdr:sp macro="" textlink="">
      <xdr:nvSpPr>
        <xdr:cNvPr id="5" name="Rectangle: Rounded Corner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086F46B-B9FC-4A9B-963A-0478FC683719}"/>
            </a:ext>
          </a:extLst>
        </xdr:cNvPr>
        <xdr:cNvSpPr/>
      </xdr:nvSpPr>
      <xdr:spPr>
        <a:xfrm>
          <a:off x="20275020" y="961759"/>
          <a:ext cx="1063096" cy="350573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Next</a:t>
          </a:r>
        </a:p>
      </xdr:txBody>
    </xdr:sp>
    <xdr:clientData/>
  </xdr:twoCellAnchor>
  <xdr:twoCellAnchor>
    <xdr:from>
      <xdr:col>7</xdr:col>
      <xdr:colOff>2143125</xdr:colOff>
      <xdr:row>4</xdr:row>
      <xdr:rowOff>130968</xdr:rowOff>
    </xdr:from>
    <xdr:to>
      <xdr:col>9</xdr:col>
      <xdr:colOff>1476375</xdr:colOff>
      <xdr:row>6</xdr:row>
      <xdr:rowOff>121442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50B4976-ABFD-4D46-AA4F-7DBE52880708}"/>
            </a:ext>
          </a:extLst>
        </xdr:cNvPr>
        <xdr:cNvSpPr txBox="1"/>
      </xdr:nvSpPr>
      <xdr:spPr>
        <a:xfrm>
          <a:off x="16073438" y="940593"/>
          <a:ext cx="4191000" cy="371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2000" b="1">
              <a:solidFill>
                <a:schemeClr val="tx1">
                  <a:lumMod val="75000"/>
                  <a:lumOff val="25000"/>
                </a:schemeClr>
              </a:solidFill>
              <a:latin typeface="Century Gothic" panose="020B0502020202020204" pitchFamily="34" charset="0"/>
            </a:rPr>
            <a:t>Once completed click on "Next"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119062</xdr:colOff>
      <xdr:row>0</xdr:row>
      <xdr:rowOff>95250</xdr:rowOff>
    </xdr:from>
    <xdr:to>
      <xdr:col>8</xdr:col>
      <xdr:colOff>586015</xdr:colOff>
      <xdr:row>5</xdr:row>
      <xdr:rowOff>180307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7E4647-816B-8718-2697-57E4919E2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07968" y="95250"/>
          <a:ext cx="5931922" cy="1085182"/>
        </a:xfrm>
        <a:prstGeom prst="rect">
          <a:avLst/>
        </a:prstGeom>
      </xdr:spPr>
    </xdr:pic>
    <xdr:clientData/>
  </xdr:twoCellAnchor>
  <xdr:twoCellAnchor>
    <xdr:from>
      <xdr:col>10</xdr:col>
      <xdr:colOff>202407</xdr:colOff>
      <xdr:row>1</xdr:row>
      <xdr:rowOff>0</xdr:rowOff>
    </xdr:from>
    <xdr:to>
      <xdr:col>11</xdr:col>
      <xdr:colOff>28576</xdr:colOff>
      <xdr:row>2</xdr:row>
      <xdr:rowOff>154781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CF1101-156A-48D4-BC06-12B531AE9A52}"/>
            </a:ext>
          </a:extLst>
        </xdr:cNvPr>
        <xdr:cNvSpPr/>
      </xdr:nvSpPr>
      <xdr:spPr>
        <a:xfrm>
          <a:off x="18014157" y="238125"/>
          <a:ext cx="3159919" cy="345281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Select a different promo type</a:t>
          </a:r>
        </a:p>
      </xdr:txBody>
    </xdr:sp>
    <xdr:clientData/>
  </xdr:twoCellAnchor>
  <xdr:twoCellAnchor>
    <xdr:from>
      <xdr:col>10</xdr:col>
      <xdr:colOff>2284676</xdr:colOff>
      <xdr:row>4</xdr:row>
      <xdr:rowOff>187853</xdr:rowOff>
    </xdr:from>
    <xdr:to>
      <xdr:col>11</xdr:col>
      <xdr:colOff>14022</xdr:colOff>
      <xdr:row>6</xdr:row>
      <xdr:rowOff>157426</xdr:rowOff>
    </xdr:to>
    <xdr:sp macro="" textlink="">
      <xdr:nvSpPr>
        <xdr:cNvPr id="6" name="Rectangle: Rounded Corner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E307D4E-0E62-40E6-8FED-C33936A2341B}"/>
            </a:ext>
          </a:extLst>
        </xdr:cNvPr>
        <xdr:cNvSpPr/>
      </xdr:nvSpPr>
      <xdr:spPr>
        <a:xfrm>
          <a:off x="20096426" y="997478"/>
          <a:ext cx="1063096" cy="350573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Next</a:t>
          </a:r>
        </a:p>
      </xdr:txBody>
    </xdr:sp>
    <xdr:clientData/>
  </xdr:twoCellAnchor>
  <xdr:twoCellAnchor>
    <xdr:from>
      <xdr:col>9</xdr:col>
      <xdr:colOff>1416844</xdr:colOff>
      <xdr:row>4</xdr:row>
      <xdr:rowOff>166687</xdr:rowOff>
    </xdr:from>
    <xdr:to>
      <xdr:col>10</xdr:col>
      <xdr:colOff>2274094</xdr:colOff>
      <xdr:row>6</xdr:row>
      <xdr:rowOff>157161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20DA89B-4112-4B6D-81D4-879D929CF82F}"/>
            </a:ext>
          </a:extLst>
        </xdr:cNvPr>
        <xdr:cNvSpPr txBox="1"/>
      </xdr:nvSpPr>
      <xdr:spPr>
        <a:xfrm>
          <a:off x="15894844" y="976312"/>
          <a:ext cx="4191000" cy="371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2000" b="1">
              <a:solidFill>
                <a:schemeClr val="tx1">
                  <a:lumMod val="75000"/>
                  <a:lumOff val="25000"/>
                </a:schemeClr>
              </a:solidFill>
              <a:latin typeface="Century Gothic" panose="020B0502020202020204" pitchFamily="34" charset="0"/>
            </a:rPr>
            <a:t>Once completed click on "Next"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2410165</xdr:colOff>
      <xdr:row>0</xdr:row>
      <xdr:rowOff>175191</xdr:rowOff>
    </xdr:from>
    <xdr:to>
      <xdr:col>10</xdr:col>
      <xdr:colOff>709613</xdr:colOff>
      <xdr:row>2</xdr:row>
      <xdr:rowOff>91847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E8101-82B3-4EFD-886A-8116B6440F7A}"/>
            </a:ext>
          </a:extLst>
        </xdr:cNvPr>
        <xdr:cNvSpPr/>
      </xdr:nvSpPr>
      <xdr:spPr>
        <a:xfrm>
          <a:off x="14364040" y="175191"/>
          <a:ext cx="3157198" cy="345281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Select a different promo type</a:t>
          </a:r>
        </a:p>
      </xdr:txBody>
    </xdr:sp>
    <xdr:clientData/>
  </xdr:twoCellAnchor>
  <xdr:twoCellAnchor editAs="oneCell">
    <xdr:from>
      <xdr:col>5</xdr:col>
      <xdr:colOff>40822</xdr:colOff>
      <xdr:row>0</xdr:row>
      <xdr:rowOff>68036</xdr:rowOff>
    </xdr:from>
    <xdr:to>
      <xdr:col>8</xdr:col>
      <xdr:colOff>35719</xdr:colOff>
      <xdr:row>5</xdr:row>
      <xdr:rowOff>115806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4D14822-3AC9-4C8D-7E2B-714601E54F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7973"/>
        <a:stretch/>
      </xdr:blipFill>
      <xdr:spPr>
        <a:xfrm>
          <a:off x="6529728" y="68036"/>
          <a:ext cx="5459866" cy="1047895"/>
        </a:xfrm>
        <a:prstGeom prst="rect">
          <a:avLst/>
        </a:prstGeom>
      </xdr:spPr>
    </xdr:pic>
    <xdr:clientData/>
  </xdr:twoCellAnchor>
  <xdr:twoCellAnchor>
    <xdr:from>
      <xdr:col>9</xdr:col>
      <xdr:colOff>1998926</xdr:colOff>
      <xdr:row>3</xdr:row>
      <xdr:rowOff>80697</xdr:rowOff>
    </xdr:from>
    <xdr:to>
      <xdr:col>10</xdr:col>
      <xdr:colOff>728397</xdr:colOff>
      <xdr:row>5</xdr:row>
      <xdr:rowOff>50270</xdr:rowOff>
    </xdr:to>
    <xdr:sp macro="" textlink="">
      <xdr:nvSpPr>
        <xdr:cNvPr id="18" name="Rectangle: Rounded Corners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644FCE-13C7-4F43-B6E6-154866BA2E9A}"/>
            </a:ext>
          </a:extLst>
        </xdr:cNvPr>
        <xdr:cNvSpPr/>
      </xdr:nvSpPr>
      <xdr:spPr>
        <a:xfrm>
          <a:off x="16476926" y="699822"/>
          <a:ext cx="1063096" cy="350573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Next</a:t>
          </a:r>
        </a:p>
      </xdr:txBody>
    </xdr:sp>
    <xdr:clientData/>
  </xdr:twoCellAnchor>
  <xdr:twoCellAnchor>
    <xdr:from>
      <xdr:col>8</xdr:col>
      <xdr:colOff>321469</xdr:colOff>
      <xdr:row>3</xdr:row>
      <xdr:rowOff>59531</xdr:rowOff>
    </xdr:from>
    <xdr:to>
      <xdr:col>9</xdr:col>
      <xdr:colOff>1988344</xdr:colOff>
      <xdr:row>5</xdr:row>
      <xdr:rowOff>50005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1D2A4A5B-861D-4E2E-B450-37DE27D045B1}"/>
            </a:ext>
          </a:extLst>
        </xdr:cNvPr>
        <xdr:cNvSpPr txBox="1"/>
      </xdr:nvSpPr>
      <xdr:spPr>
        <a:xfrm>
          <a:off x="12275344" y="678656"/>
          <a:ext cx="4191000" cy="3714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2000" b="1">
              <a:solidFill>
                <a:schemeClr val="tx1">
                  <a:lumMod val="75000"/>
                  <a:lumOff val="25000"/>
                </a:schemeClr>
              </a:solidFill>
              <a:latin typeface="Century Gothic" panose="020B0502020202020204" pitchFamily="34" charset="0"/>
            </a:rPr>
            <a:t>Once completed click on "Next"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171451</xdr:rowOff>
    </xdr:from>
    <xdr:to>
      <xdr:col>17</xdr:col>
      <xdr:colOff>438150</xdr:colOff>
      <xdr:row>5</xdr:row>
      <xdr:rowOff>19051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61EFA63-73B2-45D2-A507-4820F0915647}"/>
            </a:ext>
          </a:extLst>
        </xdr:cNvPr>
        <xdr:cNvSpPr txBox="1"/>
      </xdr:nvSpPr>
      <xdr:spPr>
        <a:xfrm>
          <a:off x="647700" y="171451"/>
          <a:ext cx="10153650" cy="800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4400" b="1">
              <a:latin typeface="Century Gothic" panose="020B0502020202020204" pitchFamily="34" charset="0"/>
            </a:rPr>
            <a:t>Form</a:t>
          </a:r>
          <a:r>
            <a:rPr lang="en-CA" sz="4400" b="1" baseline="0">
              <a:latin typeface="Century Gothic" panose="020B0502020202020204" pitchFamily="34" charset="0"/>
            </a:rPr>
            <a:t> </a:t>
          </a:r>
          <a:r>
            <a:rPr lang="en-CA" sz="4400" b="1">
              <a:latin typeface="Century Gothic" panose="020B0502020202020204" pitchFamily="34" charset="0"/>
            </a:rPr>
            <a:t>Submission Process</a:t>
          </a:r>
        </a:p>
      </xdr:txBody>
    </xdr:sp>
    <xdr:clientData/>
  </xdr:twoCellAnchor>
  <xdr:twoCellAnchor>
    <xdr:from>
      <xdr:col>1</xdr:col>
      <xdr:colOff>47625</xdr:colOff>
      <xdr:row>8</xdr:row>
      <xdr:rowOff>95250</xdr:rowOff>
    </xdr:from>
    <xdr:to>
      <xdr:col>15</xdr:col>
      <xdr:colOff>476250</xdr:colOff>
      <xdr:row>56</xdr:row>
      <xdr:rowOff>11906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1055D2-3A1C-4D90-939C-E7DCE87AD121}"/>
            </a:ext>
          </a:extLst>
        </xdr:cNvPr>
        <xdr:cNvSpPr txBox="1"/>
      </xdr:nvSpPr>
      <xdr:spPr>
        <a:xfrm>
          <a:off x="654844" y="1619250"/>
          <a:ext cx="8929687" cy="9060656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Step 1: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 </a:t>
          </a:r>
          <a:r>
            <a:rPr lang="en-CA" sz="1600" b="0" i="0" u="non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Sign</a:t>
          </a:r>
          <a:r>
            <a:rPr lang="en-CA" sz="1600" b="0" i="0" u="none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into your account 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 the HomeDepot.ca Digital Promotions Portal and click the "</a:t>
          </a:r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Submit a request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 button in the top-right corner of the site. </a:t>
          </a: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Step 2: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 Under "</a:t>
          </a:r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How can we assist you today?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", select "</a:t>
          </a:r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Promotions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 from the drop-down menu.</a:t>
          </a: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Step 3: 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Under "</a:t>
          </a:r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Promotion Type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", select your promotion type from the drop-down menu.</a:t>
          </a: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Step 4: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 Fill out the remaining required (*) fields on the request form and attach your </a:t>
          </a:r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Ecom Promotion Submission Form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 to the </a:t>
          </a:r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Attachments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 bar at the bottom. If you attach the wrong file, simply click the "x" to the right of that file's name to remove if from your request and re-attach the correct file.</a:t>
          </a: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CA" sz="1200" b="0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(Note: The Attachments bar has a </a:t>
          </a:r>
          <a:r>
            <a:rPr lang="en-CA" sz="1200" b="0" i="1" u="sng">
              <a:solidFill>
                <a:schemeClr val="tx1">
                  <a:lumMod val="75000"/>
                  <a:lumOff val="25000"/>
                </a:schemeClr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20MB</a:t>
          </a:r>
          <a:r>
            <a:rPr lang="en-CA" sz="1200" b="0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 size limit.)</a:t>
          </a:r>
        </a:p>
        <a:p>
          <a:endParaRPr lang="en-CA" sz="1600" b="0" i="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Step 5: 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Once the request form has been filled out, click "</a:t>
          </a:r>
          <a:r>
            <a:rPr lang="en-CA" sz="1600" b="1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Submit</a:t>
          </a:r>
          <a:r>
            <a:rPr lang="en-CA" sz="1600" b="0" i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" and your request will enter the queue. You will be sent a confirmation email that your request has been received with a ticket number, which you can use the "Request Tracker" button to track the status of your request.</a:t>
          </a:r>
        </a:p>
      </xdr:txBody>
    </xdr:sp>
    <xdr:clientData/>
  </xdr:twoCellAnchor>
  <xdr:twoCellAnchor editAs="oneCell">
    <xdr:from>
      <xdr:col>1</xdr:col>
      <xdr:colOff>276225</xdr:colOff>
      <xdr:row>11</xdr:row>
      <xdr:rowOff>161925</xdr:rowOff>
    </xdr:from>
    <xdr:to>
      <xdr:col>14</xdr:col>
      <xdr:colOff>114681</xdr:colOff>
      <xdr:row>15</xdr:row>
      <xdr:rowOff>45281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B1228E-91DE-114F-F53C-501636848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876425"/>
          <a:ext cx="7763256" cy="64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19</xdr:row>
      <xdr:rowOff>161925</xdr:rowOff>
    </xdr:from>
    <xdr:to>
      <xdr:col>14</xdr:col>
      <xdr:colOff>104775</xdr:colOff>
      <xdr:row>23</xdr:row>
      <xdr:rowOff>10488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B17F684-B347-C86E-B416-DD6D21ED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3400425"/>
          <a:ext cx="7762875" cy="61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266700</xdr:colOff>
      <xdr:row>26</xdr:row>
      <xdr:rowOff>123825</xdr:rowOff>
    </xdr:from>
    <xdr:to>
      <xdr:col>14</xdr:col>
      <xdr:colOff>105156</xdr:colOff>
      <xdr:row>29</xdr:row>
      <xdr:rowOff>180717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6E99FC1-9E46-AEA2-ED2B-D0BD72172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" y="4695825"/>
          <a:ext cx="7763256" cy="628392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36</xdr:row>
      <xdr:rowOff>57150</xdr:rowOff>
    </xdr:from>
    <xdr:to>
      <xdr:col>14</xdr:col>
      <xdr:colOff>276225</xdr:colOff>
      <xdr:row>40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BAC9B8C-76EE-AC56-8E85-ABE074A4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6534150"/>
          <a:ext cx="802005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180975</xdr:colOff>
      <xdr:row>49</xdr:row>
      <xdr:rowOff>71435</xdr:rowOff>
    </xdr:from>
    <xdr:to>
      <xdr:col>9</xdr:col>
      <xdr:colOff>495300</xdr:colOff>
      <xdr:row>53</xdr:row>
      <xdr:rowOff>4760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E3764F8-1C77-33CE-87CA-B877F8D53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4288" y="9405935"/>
          <a:ext cx="2135981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266700</xdr:colOff>
      <xdr:row>50</xdr:row>
      <xdr:rowOff>100010</xdr:rowOff>
    </xdr:from>
    <xdr:to>
      <xdr:col>9</xdr:col>
      <xdr:colOff>571500</xdr:colOff>
      <xdr:row>55</xdr:row>
      <xdr:rowOff>61910</xdr:rowOff>
    </xdr:to>
    <xdr:pic>
      <xdr:nvPicPr>
        <xdr:cNvPr id="10" name="Graphic 9" descr="Touchscreen with solid fill">
          <a:extLst>
            <a:ext uri="{FF2B5EF4-FFF2-40B4-BE49-F238E27FC236}">
              <a16:creationId xmlns:a16="http://schemas.microsoft.com/office/drawing/2014/main" id="{A25DC4E5-DC53-96A6-B5D6-84E8A6FB2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5124450" y="9625010"/>
          <a:ext cx="912019" cy="914400"/>
        </a:xfrm>
        <a:prstGeom prst="rect">
          <a:avLst/>
        </a:prstGeom>
      </xdr:spPr>
    </xdr:pic>
    <xdr:clientData/>
  </xdr:twoCellAnchor>
  <xdr:twoCellAnchor>
    <xdr:from>
      <xdr:col>1</xdr:col>
      <xdr:colOff>123825</xdr:colOff>
      <xdr:row>5</xdr:row>
      <xdr:rowOff>85725</xdr:rowOff>
    </xdr:from>
    <xdr:to>
      <xdr:col>3</xdr:col>
      <xdr:colOff>171450</xdr:colOff>
      <xdr:row>7</xdr:row>
      <xdr:rowOff>142875</xdr:rowOff>
    </xdr:to>
    <xdr:sp macro="" textlink="">
      <xdr:nvSpPr>
        <xdr:cNvPr id="12" name="Rectangle: Rounded Corners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6293F73-7CD7-40E6-B3A6-557A50EC9707}"/>
            </a:ext>
          </a:extLst>
        </xdr:cNvPr>
        <xdr:cNvSpPr/>
      </xdr:nvSpPr>
      <xdr:spPr>
        <a:xfrm>
          <a:off x="733425" y="1038225"/>
          <a:ext cx="1266825" cy="438150"/>
        </a:xfrm>
        <a:prstGeom prst="roundRect">
          <a:avLst/>
        </a:prstGeom>
        <a:solidFill>
          <a:srgbClr val="F9630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Sign in</a:t>
          </a:r>
        </a:p>
      </xdr:txBody>
    </xdr:sp>
    <xdr:clientData/>
  </xdr:twoCellAnchor>
  <xdr:twoCellAnchor>
    <xdr:from>
      <xdr:col>3</xdr:col>
      <xdr:colOff>333375</xdr:colOff>
      <xdr:row>5</xdr:row>
      <xdr:rowOff>85725</xdr:rowOff>
    </xdr:from>
    <xdr:to>
      <xdr:col>6</xdr:col>
      <xdr:colOff>504825</xdr:colOff>
      <xdr:row>7</xdr:row>
      <xdr:rowOff>142875</xdr:rowOff>
    </xdr:to>
    <xdr:sp macro="" textlink="">
      <xdr:nvSpPr>
        <xdr:cNvPr id="13" name="Rectangle: Rounded Corners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327C89A-D9DF-439F-A9DA-10C2C1208015}"/>
            </a:ext>
          </a:extLst>
        </xdr:cNvPr>
        <xdr:cNvSpPr/>
      </xdr:nvSpPr>
      <xdr:spPr>
        <a:xfrm>
          <a:off x="2162175" y="1038225"/>
          <a:ext cx="2000250" cy="438150"/>
        </a:xfrm>
        <a:prstGeom prst="round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Request Tracker</a:t>
          </a:r>
        </a:p>
      </xdr:txBody>
    </xdr:sp>
    <xdr:clientData/>
  </xdr:twoCellAnchor>
  <xdr:twoCellAnchor>
    <xdr:from>
      <xdr:col>10</xdr:col>
      <xdr:colOff>381000</xdr:colOff>
      <xdr:row>5</xdr:row>
      <xdr:rowOff>59531</xdr:rowOff>
    </xdr:from>
    <xdr:to>
      <xdr:col>15</xdr:col>
      <xdr:colOff>504826</xdr:colOff>
      <xdr:row>7</xdr:row>
      <xdr:rowOff>142875</xdr:rowOff>
    </xdr:to>
    <xdr:sp macro="" textlink="">
      <xdr:nvSpPr>
        <xdr:cNvPr id="9" name="Rectangle: Rounded Corners 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3627A46-80D9-4329-8A04-390E60707D4B}"/>
            </a:ext>
          </a:extLst>
        </xdr:cNvPr>
        <xdr:cNvSpPr/>
      </xdr:nvSpPr>
      <xdr:spPr>
        <a:xfrm>
          <a:off x="6453188" y="1012031"/>
          <a:ext cx="3159919" cy="464344"/>
        </a:xfrm>
        <a:prstGeom prst="roundRect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600" b="1">
              <a:solidFill>
                <a:schemeClr val="l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Select a different promo type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5515A-77D6-4C4D-8F89-60533B89FA1F}">
  <dimension ref="W4:Z11"/>
  <sheetViews>
    <sheetView tabSelected="1" zoomScaleNormal="100" workbookViewId="0"/>
  </sheetViews>
  <sheetFormatPr defaultColWidth="9.1796875" defaultRowHeight="14.5" x14ac:dyDescent="0.35"/>
  <cols>
    <col min="1" max="16384" width="9.1796875" style="3"/>
  </cols>
  <sheetData>
    <row r="4" spans="23:26" x14ac:dyDescent="0.35">
      <c r="W4" s="16" t="str">
        <f>IF(Z11=0,"","Promo type with entries")</f>
        <v/>
      </c>
      <c r="X4" s="16"/>
      <c r="Y4" s="16"/>
    </row>
    <row r="5" spans="23:26" x14ac:dyDescent="0.35">
      <c r="W5" s="15" t="str">
        <f>IF(BXGY!B11&lt;&gt;"","BXGY","")</f>
        <v/>
      </c>
      <c r="X5" s="15"/>
      <c r="Y5" s="15"/>
      <c r="Z5" s="10">
        <f>IF(W5="",0,1)</f>
        <v>0</v>
      </c>
    </row>
    <row r="6" spans="23:26" x14ac:dyDescent="0.35">
      <c r="W6" s="15" t="str">
        <f>IF(BXSY!B11&lt;&gt;"","BXSY","")</f>
        <v/>
      </c>
      <c r="X6" s="15"/>
      <c r="Y6" s="15"/>
      <c r="Z6" s="10">
        <f t="shared" ref="Z6:Z10" si="0">IF(W6="",0,1)</f>
        <v>0</v>
      </c>
    </row>
    <row r="7" spans="23:26" x14ac:dyDescent="0.35">
      <c r="W7" s="15" t="str">
        <f>IF(BMSM!B11&lt;&gt;"","BMSM","")</f>
        <v/>
      </c>
      <c r="X7" s="15"/>
      <c r="Y7" s="15"/>
      <c r="Z7" s="10">
        <f t="shared" si="0"/>
        <v>0</v>
      </c>
    </row>
    <row r="8" spans="23:26" x14ac:dyDescent="0.35">
      <c r="W8" s="15" t="str">
        <f>IF(ADP!B11&lt;&gt;"","ADP","")</f>
        <v/>
      </c>
      <c r="X8" s="15"/>
      <c r="Y8" s="15"/>
      <c r="Z8" s="10">
        <f t="shared" si="0"/>
        <v>0</v>
      </c>
    </row>
    <row r="9" spans="23:26" x14ac:dyDescent="0.35">
      <c r="W9" s="15" t="str">
        <f>IF(BP!B11&lt;&gt;"","BP","")</f>
        <v/>
      </c>
      <c r="X9" s="15"/>
      <c r="Y9" s="15"/>
      <c r="Z9" s="10">
        <f t="shared" si="0"/>
        <v>0</v>
      </c>
    </row>
    <row r="10" spans="23:26" x14ac:dyDescent="0.35">
      <c r="W10" s="15" t="str">
        <f>IF(MTO!B11&lt;&gt;"","MTO","")</f>
        <v/>
      </c>
      <c r="X10" s="15"/>
      <c r="Y10" s="15"/>
      <c r="Z10" s="10">
        <f t="shared" si="0"/>
        <v>0</v>
      </c>
    </row>
    <row r="11" spans="23:26" x14ac:dyDescent="0.35">
      <c r="Z11" s="10">
        <f>SUM(Z5:Z10)</f>
        <v>0</v>
      </c>
    </row>
  </sheetData>
  <mergeCells count="7">
    <mergeCell ref="W8:Y8"/>
    <mergeCell ref="W9:Y9"/>
    <mergeCell ref="W10:Y10"/>
    <mergeCell ref="W4:Y4"/>
    <mergeCell ref="W5:Y5"/>
    <mergeCell ref="W6:Y6"/>
    <mergeCell ref="W7:Y7"/>
  </mergeCells>
  <hyperlinks>
    <hyperlink ref="W5:Y5" location="BXGY!A1" display="BXGY!A1" xr:uid="{A2F9ECC1-2ACE-4D1A-99D5-4970FA9983B6}"/>
    <hyperlink ref="W6:Y6" location="BXSY!A1" display="BXSY!A1" xr:uid="{FE2D0F6C-B276-4F86-8C5F-4469CC8FCB70}"/>
    <hyperlink ref="W7:Y7" location="BMSM!A1" display="BMSM!A1" xr:uid="{D281518D-F783-45A5-8940-BF9C8259A584}"/>
    <hyperlink ref="W8:Y8" location="ADP!A1" display="ADP!A1" xr:uid="{7E7EF1BE-9B39-46B3-B464-858E31BE367B}"/>
    <hyperlink ref="W9:Y9" location="BP!A1" display="BP!A1" xr:uid="{0AAC1305-F3E0-4C41-9C97-74BAB2C8A645}"/>
    <hyperlink ref="W10:Y10" location="MTO!A1" display="MTO!A1" xr:uid="{43B00487-BDD4-4A9F-938B-A993F8B48D1C}"/>
  </hyperlinks>
  <pageMargins left="0.7" right="0.7" top="0.75" bottom="0.75" header="0.3" footer="0.3"/>
  <pageSetup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1630"/>
  <sheetViews>
    <sheetView zoomScale="80" zoomScaleNormal="80" workbookViewId="0"/>
  </sheetViews>
  <sheetFormatPr defaultColWidth="9.1796875" defaultRowHeight="14.5" x14ac:dyDescent="0.35"/>
  <cols>
    <col min="1" max="1" width="5" style="3" customWidth="1"/>
    <col min="2" max="2" width="21.453125" customWidth="1"/>
    <col min="3" max="5" width="23.453125" customWidth="1"/>
    <col min="6" max="6" width="18.54296875" customWidth="1"/>
    <col min="7" max="7" width="20.7265625" customWidth="1"/>
    <col min="8" max="8" width="24.1796875" bestFit="1" customWidth="1"/>
    <col min="9" max="9" width="29.453125" customWidth="1"/>
    <col min="10" max="10" width="37.81640625" bestFit="1" customWidth="1"/>
    <col min="11" max="11" width="37.81640625" customWidth="1"/>
    <col min="12" max="12" width="35" bestFit="1" customWidth="1"/>
    <col min="13" max="13" width="33.54296875" bestFit="1" customWidth="1"/>
    <col min="14" max="16384" width="9.1796875" style="3"/>
  </cols>
  <sheetData>
    <row r="1" spans="1:13" ht="18.75" customHeight="1" x14ac:dyDescent="0.35">
      <c r="B1" s="17" t="s">
        <v>0</v>
      </c>
      <c r="C1" s="17"/>
      <c r="D1" s="17"/>
      <c r="E1" s="17"/>
      <c r="F1" s="17"/>
      <c r="G1" s="17"/>
      <c r="H1" s="2"/>
      <c r="I1" s="2"/>
      <c r="J1" s="2"/>
      <c r="K1" s="2"/>
      <c r="L1" s="2"/>
      <c r="M1" s="2"/>
    </row>
    <row r="2" spans="1:13" ht="15" customHeight="1" x14ac:dyDescent="0.35">
      <c r="B2" s="17"/>
      <c r="C2" s="17"/>
      <c r="D2" s="17"/>
      <c r="E2" s="17"/>
      <c r="F2" s="17"/>
      <c r="G2" s="17"/>
      <c r="H2" s="2"/>
      <c r="I2" s="2"/>
      <c r="J2" s="2"/>
      <c r="K2" s="2"/>
      <c r="L2" s="2"/>
      <c r="M2" s="2"/>
    </row>
    <row r="3" spans="1:13" ht="15" customHeight="1" x14ac:dyDescent="0.35">
      <c r="B3" s="17"/>
      <c r="C3" s="17"/>
      <c r="D3" s="17"/>
      <c r="E3" s="17"/>
      <c r="F3" s="17"/>
      <c r="G3" s="17"/>
      <c r="H3" s="2"/>
      <c r="I3" s="2"/>
      <c r="J3" s="2"/>
      <c r="K3" s="2"/>
      <c r="L3" s="2"/>
      <c r="M3" s="2"/>
    </row>
    <row r="4" spans="1:13" ht="15" customHeight="1" x14ac:dyDescent="0.35">
      <c r="B4" s="18" t="s">
        <v>1</v>
      </c>
      <c r="C4" s="18"/>
      <c r="D4" s="18"/>
      <c r="E4" s="18"/>
      <c r="F4" s="18"/>
      <c r="G4" s="18"/>
      <c r="H4" s="2"/>
      <c r="I4" s="2"/>
      <c r="J4" s="2"/>
      <c r="K4" s="2"/>
      <c r="L4" s="2"/>
      <c r="M4" s="2"/>
    </row>
    <row r="5" spans="1:13" ht="15" customHeight="1" x14ac:dyDescent="0.35">
      <c r="B5" s="18"/>
      <c r="C5" s="18"/>
      <c r="D5" s="18"/>
      <c r="E5" s="18"/>
      <c r="F5" s="18"/>
      <c r="G5" s="18"/>
      <c r="H5" s="2"/>
      <c r="I5" s="2"/>
      <c r="J5" s="2"/>
      <c r="K5" s="2"/>
      <c r="L5" s="2"/>
      <c r="M5" s="2"/>
    </row>
    <row r="6" spans="1:13" ht="15" customHeight="1" x14ac:dyDescent="0.35">
      <c r="B6" s="18"/>
      <c r="C6" s="18"/>
      <c r="D6" s="18"/>
      <c r="E6" s="18"/>
      <c r="F6" s="18"/>
      <c r="G6" s="18"/>
      <c r="H6" s="2"/>
      <c r="I6" s="2"/>
      <c r="J6" s="2"/>
      <c r="K6" s="2"/>
      <c r="L6" s="2"/>
      <c r="M6" s="2"/>
    </row>
    <row r="7" spans="1:13" ht="15" customHeight="1" x14ac:dyDescent="0.35">
      <c r="B7" s="18"/>
      <c r="C7" s="18"/>
      <c r="D7" s="18"/>
      <c r="E7" s="18"/>
      <c r="F7" s="18"/>
      <c r="G7" s="18"/>
      <c r="H7" s="2"/>
      <c r="I7" s="2"/>
      <c r="J7" s="2"/>
      <c r="K7" s="2"/>
      <c r="L7" s="2"/>
      <c r="M7" s="2"/>
    </row>
    <row r="8" spans="1:13" ht="15" customHeight="1" x14ac:dyDescent="0.35">
      <c r="B8" s="18"/>
      <c r="C8" s="18"/>
      <c r="D8" s="18"/>
      <c r="E8" s="18"/>
      <c r="F8" s="18"/>
      <c r="G8" s="18"/>
      <c r="H8" s="2"/>
      <c r="I8" s="2"/>
      <c r="J8" s="2"/>
      <c r="K8" s="2"/>
      <c r="L8" s="2"/>
      <c r="M8" s="2"/>
    </row>
    <row r="9" spans="1:13" ht="22.5" customHeight="1" x14ac:dyDescent="0.35">
      <c r="B9" s="5" t="s">
        <v>2</v>
      </c>
      <c r="C9" s="5" t="s">
        <v>3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</row>
    <row r="10" spans="1:13" ht="87.5" x14ac:dyDescent="0.35">
      <c r="A10" s="8" t="s">
        <v>14</v>
      </c>
      <c r="B10" s="11" t="s">
        <v>15</v>
      </c>
      <c r="C10" s="11" t="s">
        <v>16</v>
      </c>
      <c r="D10" s="7" t="s">
        <v>61</v>
      </c>
      <c r="E10" s="7" t="s">
        <v>17</v>
      </c>
      <c r="F10" s="7" t="s">
        <v>18</v>
      </c>
      <c r="G10" s="7" t="s">
        <v>19</v>
      </c>
      <c r="H10" s="7" t="s">
        <v>61</v>
      </c>
      <c r="I10" s="7" t="s">
        <v>20</v>
      </c>
      <c r="J10" s="7" t="s">
        <v>21</v>
      </c>
      <c r="K10" s="7" t="s">
        <v>22</v>
      </c>
      <c r="L10" s="7" t="s">
        <v>23</v>
      </c>
      <c r="M10" s="7" t="s">
        <v>24</v>
      </c>
    </row>
    <row r="11" spans="1:13" x14ac:dyDescent="0.35">
      <c r="B11" s="6"/>
      <c r="C11" s="6"/>
      <c r="D11" s="1"/>
      <c r="E11" s="1"/>
      <c r="F11" s="6"/>
      <c r="G11" s="6"/>
      <c r="H11" s="1"/>
      <c r="I11" s="6"/>
      <c r="J11" s="6"/>
      <c r="K11" s="6"/>
      <c r="L11" s="6"/>
      <c r="M11" s="6"/>
    </row>
    <row r="12" spans="1:13" x14ac:dyDescent="0.3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3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x14ac:dyDescent="0.3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x14ac:dyDescent="0.3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2:13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2:13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2:13" x14ac:dyDescent="0.3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2:13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13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pans="2:13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2:13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2:13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2:13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2:13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2:13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2:13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2:13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2:13" x14ac:dyDescent="0.3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2:13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2:13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2:13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2:13" x14ac:dyDescent="0.3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2:13" x14ac:dyDescent="0.3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2:13" x14ac:dyDescent="0.3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2:13" x14ac:dyDescent="0.3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2:13" x14ac:dyDescent="0.3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x14ac:dyDescent="0.3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x14ac:dyDescent="0.3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x14ac:dyDescent="0.3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x14ac:dyDescent="0.3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x14ac:dyDescent="0.3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x14ac:dyDescent="0.3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3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3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3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x14ac:dyDescent="0.3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x14ac:dyDescent="0.3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x14ac:dyDescent="0.3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x14ac:dyDescent="0.3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x14ac:dyDescent="0.3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x14ac:dyDescent="0.3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x14ac:dyDescent="0.3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x14ac:dyDescent="0.3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x14ac:dyDescent="0.3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x14ac:dyDescent="0.3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x14ac:dyDescent="0.3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x14ac:dyDescent="0.3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x14ac:dyDescent="0.3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x14ac:dyDescent="0.3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x14ac:dyDescent="0.3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x14ac:dyDescent="0.3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x14ac:dyDescent="0.3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x14ac:dyDescent="0.3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x14ac:dyDescent="0.3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x14ac:dyDescent="0.3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x14ac:dyDescent="0.3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x14ac:dyDescent="0.3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x14ac:dyDescent="0.3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x14ac:dyDescent="0.3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x14ac:dyDescent="0.3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x14ac:dyDescent="0.3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x14ac:dyDescent="0.3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x14ac:dyDescent="0.3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3" x14ac:dyDescent="0.3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3" x14ac:dyDescent="0.3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2:13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2:13" x14ac:dyDescent="0.3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2:13" x14ac:dyDescent="0.3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2:13" x14ac:dyDescent="0.3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2:13" x14ac:dyDescent="0.3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2:13" x14ac:dyDescent="0.3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2:13" x14ac:dyDescent="0.3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2:13" x14ac:dyDescent="0.3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2:13" x14ac:dyDescent="0.3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2:13" x14ac:dyDescent="0.3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2:13" x14ac:dyDescent="0.3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2:13" x14ac:dyDescent="0.3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2:13" x14ac:dyDescent="0.3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2:13" x14ac:dyDescent="0.3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2:13" x14ac:dyDescent="0.3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2:13" x14ac:dyDescent="0.3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2:13" x14ac:dyDescent="0.3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2:13" x14ac:dyDescent="0.3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2:13" x14ac:dyDescent="0.3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2:13" x14ac:dyDescent="0.3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2:13" x14ac:dyDescent="0.3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2:13" x14ac:dyDescent="0.3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2:13" x14ac:dyDescent="0.3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2:13" x14ac:dyDescent="0.3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2:13" x14ac:dyDescent="0.3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2:13" x14ac:dyDescent="0.3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2:13" x14ac:dyDescent="0.3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2:13" x14ac:dyDescent="0.3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2:13" x14ac:dyDescent="0.3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2:13" x14ac:dyDescent="0.3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2:13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2:13" x14ac:dyDescent="0.3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2:13" x14ac:dyDescent="0.3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2:13" x14ac:dyDescent="0.3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2:13" x14ac:dyDescent="0.3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2:13" x14ac:dyDescent="0.3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2:13" x14ac:dyDescent="0.3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2:13" x14ac:dyDescent="0.3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2:13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2:13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2:13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2:13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2:13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2:13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2:13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2:13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2:13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2:13" x14ac:dyDescent="0.3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2:13" x14ac:dyDescent="0.3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2:13" x14ac:dyDescent="0.3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2:13" x14ac:dyDescent="0.3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2:13" x14ac:dyDescent="0.3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2:13" x14ac:dyDescent="0.3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2:13" x14ac:dyDescent="0.3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2:13" x14ac:dyDescent="0.3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2:13" x14ac:dyDescent="0.3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2:13" x14ac:dyDescent="0.3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2:13" x14ac:dyDescent="0.3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2:13" x14ac:dyDescent="0.3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2:13" x14ac:dyDescent="0.3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2:13" x14ac:dyDescent="0.3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2:13" x14ac:dyDescent="0.3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2:13" x14ac:dyDescent="0.3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2:13" x14ac:dyDescent="0.3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2:13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2:13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2:13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2:13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2:13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2:13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2:13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2:13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2:13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2:13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2:13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2:13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2:13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2:13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2:13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2:13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2:13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2:13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2:13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2:13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2:13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2:13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2:13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2:13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2:13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2:13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2:13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2:13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2:13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2:13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2:13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2:13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2:13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2:13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2:13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2:13" x14ac:dyDescent="0.3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2:13" x14ac:dyDescent="0.3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2:13" x14ac:dyDescent="0.3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2:13" x14ac:dyDescent="0.3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2:13" x14ac:dyDescent="0.3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2:13" x14ac:dyDescent="0.3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2:13" x14ac:dyDescent="0.3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2:13" x14ac:dyDescent="0.3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2:13" x14ac:dyDescent="0.3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2:13" x14ac:dyDescent="0.3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2:13" x14ac:dyDescent="0.3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2:13" x14ac:dyDescent="0.3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2:13" x14ac:dyDescent="0.3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2:13" x14ac:dyDescent="0.3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2:13" x14ac:dyDescent="0.3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2:13" x14ac:dyDescent="0.3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2:13" x14ac:dyDescent="0.3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2:13" x14ac:dyDescent="0.3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2:13" x14ac:dyDescent="0.3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2:13" x14ac:dyDescent="0.3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2:13" x14ac:dyDescent="0.3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2:13" x14ac:dyDescent="0.3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2:13" x14ac:dyDescent="0.3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2:13" x14ac:dyDescent="0.3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2:13" x14ac:dyDescent="0.3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2:13" x14ac:dyDescent="0.3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2:13" x14ac:dyDescent="0.3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  <row r="823" s="3" customFormat="1" x14ac:dyDescent="0.35"/>
    <row r="824" s="3" customFormat="1" x14ac:dyDescent="0.35"/>
    <row r="825" s="3" customFormat="1" x14ac:dyDescent="0.35"/>
    <row r="826" s="3" customFormat="1" x14ac:dyDescent="0.35"/>
    <row r="827" s="3" customFormat="1" x14ac:dyDescent="0.35"/>
    <row r="828" s="3" customFormat="1" x14ac:dyDescent="0.35"/>
    <row r="829" s="3" customFormat="1" x14ac:dyDescent="0.35"/>
    <row r="830" s="3" customFormat="1" x14ac:dyDescent="0.35"/>
    <row r="831" s="3" customFormat="1" x14ac:dyDescent="0.35"/>
    <row r="832" s="3" customFormat="1" x14ac:dyDescent="0.35"/>
    <row r="833" s="3" customFormat="1" x14ac:dyDescent="0.35"/>
    <row r="834" s="3" customFormat="1" x14ac:dyDescent="0.35"/>
    <row r="835" s="3" customFormat="1" x14ac:dyDescent="0.35"/>
    <row r="836" s="3" customFormat="1" x14ac:dyDescent="0.35"/>
    <row r="837" s="3" customFormat="1" x14ac:dyDescent="0.35"/>
    <row r="838" s="3" customFormat="1" x14ac:dyDescent="0.35"/>
    <row r="839" s="3" customFormat="1" x14ac:dyDescent="0.35"/>
    <row r="840" s="3" customFormat="1" x14ac:dyDescent="0.35"/>
    <row r="841" s="3" customFormat="1" x14ac:dyDescent="0.35"/>
    <row r="842" s="3" customFormat="1" x14ac:dyDescent="0.35"/>
    <row r="843" s="3" customFormat="1" x14ac:dyDescent="0.35"/>
    <row r="844" s="3" customFormat="1" x14ac:dyDescent="0.35"/>
    <row r="845" s="3" customFormat="1" x14ac:dyDescent="0.35"/>
    <row r="846" s="3" customFormat="1" x14ac:dyDescent="0.35"/>
    <row r="847" s="3" customFormat="1" x14ac:dyDescent="0.35"/>
    <row r="848" s="3" customFormat="1" x14ac:dyDescent="0.35"/>
    <row r="849" s="3" customFormat="1" x14ac:dyDescent="0.35"/>
    <row r="850" s="3" customFormat="1" x14ac:dyDescent="0.35"/>
    <row r="851" s="3" customFormat="1" x14ac:dyDescent="0.35"/>
    <row r="852" s="3" customFormat="1" x14ac:dyDescent="0.35"/>
    <row r="853" s="3" customFormat="1" x14ac:dyDescent="0.35"/>
    <row r="854" s="3" customFormat="1" x14ac:dyDescent="0.35"/>
    <row r="855" s="3" customFormat="1" x14ac:dyDescent="0.35"/>
    <row r="856" s="3" customFormat="1" x14ac:dyDescent="0.35"/>
    <row r="857" s="3" customFormat="1" x14ac:dyDescent="0.35"/>
    <row r="858" s="3" customFormat="1" x14ac:dyDescent="0.35"/>
    <row r="859" s="3" customFormat="1" x14ac:dyDescent="0.35"/>
    <row r="860" s="3" customFormat="1" x14ac:dyDescent="0.35"/>
    <row r="861" s="3" customFormat="1" x14ac:dyDescent="0.35"/>
    <row r="862" s="3" customFormat="1" x14ac:dyDescent="0.35"/>
    <row r="863" s="3" customFormat="1" x14ac:dyDescent="0.35"/>
    <row r="864" s="3" customFormat="1" x14ac:dyDescent="0.35"/>
    <row r="865" s="3" customFormat="1" x14ac:dyDescent="0.35"/>
    <row r="866" s="3" customFormat="1" x14ac:dyDescent="0.35"/>
    <row r="867" s="3" customFormat="1" x14ac:dyDescent="0.35"/>
    <row r="868" s="3" customFormat="1" x14ac:dyDescent="0.35"/>
    <row r="869" s="3" customFormat="1" x14ac:dyDescent="0.35"/>
    <row r="870" s="3" customFormat="1" x14ac:dyDescent="0.35"/>
    <row r="871" s="3" customFormat="1" x14ac:dyDescent="0.35"/>
    <row r="872" s="3" customFormat="1" x14ac:dyDescent="0.35"/>
    <row r="873" s="3" customFormat="1" x14ac:dyDescent="0.35"/>
    <row r="874" s="3" customFormat="1" x14ac:dyDescent="0.35"/>
    <row r="875" s="3" customFormat="1" x14ac:dyDescent="0.35"/>
    <row r="876" s="3" customFormat="1" x14ac:dyDescent="0.35"/>
    <row r="877" s="3" customFormat="1" x14ac:dyDescent="0.35"/>
    <row r="878" s="3" customFormat="1" x14ac:dyDescent="0.35"/>
    <row r="879" s="3" customFormat="1" x14ac:dyDescent="0.35"/>
    <row r="880" s="3" customFormat="1" x14ac:dyDescent="0.35"/>
    <row r="881" s="3" customFormat="1" x14ac:dyDescent="0.35"/>
    <row r="882" s="3" customFormat="1" x14ac:dyDescent="0.35"/>
    <row r="883" s="3" customFormat="1" x14ac:dyDescent="0.35"/>
    <row r="884" s="3" customFormat="1" x14ac:dyDescent="0.35"/>
    <row r="885" s="3" customFormat="1" x14ac:dyDescent="0.35"/>
    <row r="886" s="3" customFormat="1" x14ac:dyDescent="0.35"/>
    <row r="887" s="3" customFormat="1" x14ac:dyDescent="0.35"/>
    <row r="888" s="3" customFormat="1" x14ac:dyDescent="0.35"/>
    <row r="889" s="3" customFormat="1" x14ac:dyDescent="0.35"/>
    <row r="890" s="3" customFormat="1" x14ac:dyDescent="0.35"/>
    <row r="891" s="3" customFormat="1" x14ac:dyDescent="0.35"/>
    <row r="892" s="3" customFormat="1" x14ac:dyDescent="0.35"/>
    <row r="893" s="3" customFormat="1" x14ac:dyDescent="0.35"/>
    <row r="894" s="3" customFormat="1" x14ac:dyDescent="0.35"/>
    <row r="895" s="3" customFormat="1" x14ac:dyDescent="0.35"/>
    <row r="896" s="3" customFormat="1" x14ac:dyDescent="0.35"/>
    <row r="897" s="3" customFormat="1" x14ac:dyDescent="0.35"/>
    <row r="898" s="3" customFormat="1" x14ac:dyDescent="0.35"/>
    <row r="899" s="3" customFormat="1" x14ac:dyDescent="0.35"/>
    <row r="900" s="3" customFormat="1" x14ac:dyDescent="0.35"/>
    <row r="901" s="3" customFormat="1" x14ac:dyDescent="0.35"/>
    <row r="902" s="3" customFormat="1" x14ac:dyDescent="0.35"/>
    <row r="903" s="3" customFormat="1" x14ac:dyDescent="0.35"/>
    <row r="904" s="3" customFormat="1" x14ac:dyDescent="0.35"/>
    <row r="905" s="3" customFormat="1" x14ac:dyDescent="0.35"/>
    <row r="906" s="3" customFormat="1" x14ac:dyDescent="0.35"/>
    <row r="907" s="3" customFormat="1" x14ac:dyDescent="0.35"/>
    <row r="908" s="3" customFormat="1" x14ac:dyDescent="0.35"/>
    <row r="909" s="3" customFormat="1" x14ac:dyDescent="0.35"/>
    <row r="910" s="3" customFormat="1" x14ac:dyDescent="0.35"/>
    <row r="911" s="3" customFormat="1" x14ac:dyDescent="0.35"/>
    <row r="912" s="3" customFormat="1" x14ac:dyDescent="0.35"/>
    <row r="913" s="3" customFormat="1" x14ac:dyDescent="0.35"/>
    <row r="914" s="3" customFormat="1" x14ac:dyDescent="0.35"/>
    <row r="915" s="3" customFormat="1" x14ac:dyDescent="0.35"/>
    <row r="916" s="3" customFormat="1" x14ac:dyDescent="0.35"/>
    <row r="917" s="3" customFormat="1" x14ac:dyDescent="0.35"/>
    <row r="918" s="3" customFormat="1" x14ac:dyDescent="0.35"/>
    <row r="919" s="3" customFormat="1" x14ac:dyDescent="0.35"/>
    <row r="920" s="3" customFormat="1" x14ac:dyDescent="0.35"/>
    <row r="921" s="3" customFormat="1" x14ac:dyDescent="0.35"/>
    <row r="922" s="3" customFormat="1" x14ac:dyDescent="0.35"/>
    <row r="923" s="3" customFormat="1" x14ac:dyDescent="0.35"/>
    <row r="924" s="3" customFormat="1" x14ac:dyDescent="0.35"/>
    <row r="925" s="3" customFormat="1" x14ac:dyDescent="0.35"/>
    <row r="926" s="3" customFormat="1" x14ac:dyDescent="0.35"/>
    <row r="927" s="3" customFormat="1" x14ac:dyDescent="0.35"/>
    <row r="928" s="3" customFormat="1" x14ac:dyDescent="0.35"/>
    <row r="929" s="3" customFormat="1" x14ac:dyDescent="0.35"/>
    <row r="930" s="3" customFormat="1" x14ac:dyDescent="0.35"/>
    <row r="931" s="3" customFormat="1" x14ac:dyDescent="0.35"/>
    <row r="932" s="3" customFormat="1" x14ac:dyDescent="0.35"/>
    <row r="933" s="3" customFormat="1" x14ac:dyDescent="0.35"/>
    <row r="934" s="3" customFormat="1" x14ac:dyDescent="0.35"/>
    <row r="935" s="3" customFormat="1" x14ac:dyDescent="0.35"/>
    <row r="936" s="3" customFormat="1" x14ac:dyDescent="0.35"/>
    <row r="937" s="3" customFormat="1" x14ac:dyDescent="0.35"/>
    <row r="938" s="3" customFormat="1" x14ac:dyDescent="0.35"/>
    <row r="939" s="3" customFormat="1" x14ac:dyDescent="0.35"/>
    <row r="940" s="3" customFormat="1" x14ac:dyDescent="0.35"/>
    <row r="941" s="3" customFormat="1" x14ac:dyDescent="0.35"/>
    <row r="942" s="3" customFormat="1" x14ac:dyDescent="0.35"/>
    <row r="943" s="3" customFormat="1" x14ac:dyDescent="0.35"/>
    <row r="944" s="3" customFormat="1" x14ac:dyDescent="0.35"/>
    <row r="945" s="3" customFormat="1" x14ac:dyDescent="0.35"/>
    <row r="946" s="3" customFormat="1" x14ac:dyDescent="0.35"/>
    <row r="947" s="3" customFormat="1" x14ac:dyDescent="0.35"/>
    <row r="948" s="3" customFormat="1" x14ac:dyDescent="0.35"/>
    <row r="949" s="3" customFormat="1" x14ac:dyDescent="0.35"/>
    <row r="950" s="3" customFormat="1" x14ac:dyDescent="0.35"/>
    <row r="951" s="3" customFormat="1" x14ac:dyDescent="0.35"/>
    <row r="952" s="3" customFormat="1" x14ac:dyDescent="0.35"/>
    <row r="953" s="3" customFormat="1" x14ac:dyDescent="0.35"/>
    <row r="954" s="3" customFormat="1" x14ac:dyDescent="0.35"/>
    <row r="955" s="3" customFormat="1" x14ac:dyDescent="0.35"/>
    <row r="956" s="3" customFormat="1" x14ac:dyDescent="0.35"/>
    <row r="957" s="3" customFormat="1" x14ac:dyDescent="0.35"/>
    <row r="958" s="3" customFormat="1" x14ac:dyDescent="0.35"/>
    <row r="959" s="3" customFormat="1" x14ac:dyDescent="0.35"/>
    <row r="960" s="3" customFormat="1" x14ac:dyDescent="0.35"/>
    <row r="961" s="3" customFormat="1" x14ac:dyDescent="0.35"/>
    <row r="962" s="3" customFormat="1" x14ac:dyDescent="0.35"/>
    <row r="963" s="3" customFormat="1" x14ac:dyDescent="0.35"/>
    <row r="964" s="3" customFormat="1" x14ac:dyDescent="0.35"/>
    <row r="965" s="3" customFormat="1" x14ac:dyDescent="0.35"/>
    <row r="966" s="3" customFormat="1" x14ac:dyDescent="0.35"/>
    <row r="967" s="3" customFormat="1" x14ac:dyDescent="0.35"/>
    <row r="968" s="3" customFormat="1" x14ac:dyDescent="0.35"/>
    <row r="969" s="3" customFormat="1" x14ac:dyDescent="0.35"/>
    <row r="970" s="3" customFormat="1" x14ac:dyDescent="0.35"/>
    <row r="971" s="3" customFormat="1" x14ac:dyDescent="0.35"/>
    <row r="972" s="3" customFormat="1" x14ac:dyDescent="0.35"/>
    <row r="973" s="3" customFormat="1" x14ac:dyDescent="0.35"/>
    <row r="974" s="3" customFormat="1" x14ac:dyDescent="0.35"/>
    <row r="975" s="3" customFormat="1" x14ac:dyDescent="0.35"/>
    <row r="976" s="3" customFormat="1" x14ac:dyDescent="0.35"/>
    <row r="977" s="3" customFormat="1" x14ac:dyDescent="0.35"/>
    <row r="978" s="3" customFormat="1" x14ac:dyDescent="0.35"/>
    <row r="979" s="3" customFormat="1" x14ac:dyDescent="0.35"/>
    <row r="980" s="3" customFormat="1" x14ac:dyDescent="0.35"/>
    <row r="981" s="3" customFormat="1" x14ac:dyDescent="0.35"/>
    <row r="982" s="3" customFormat="1" x14ac:dyDescent="0.35"/>
    <row r="983" s="3" customFormat="1" x14ac:dyDescent="0.35"/>
    <row r="984" s="3" customFormat="1" x14ac:dyDescent="0.35"/>
    <row r="985" s="3" customFormat="1" x14ac:dyDescent="0.35"/>
    <row r="986" s="3" customFormat="1" x14ac:dyDescent="0.35"/>
    <row r="987" s="3" customFormat="1" x14ac:dyDescent="0.35"/>
    <row r="988" s="3" customFormat="1" x14ac:dyDescent="0.35"/>
    <row r="989" s="3" customFormat="1" x14ac:dyDescent="0.35"/>
    <row r="990" s="3" customFormat="1" x14ac:dyDescent="0.35"/>
    <row r="991" s="3" customFormat="1" x14ac:dyDescent="0.35"/>
    <row r="992" s="3" customFormat="1" x14ac:dyDescent="0.35"/>
    <row r="993" s="3" customFormat="1" x14ac:dyDescent="0.35"/>
    <row r="994" s="3" customFormat="1" x14ac:dyDescent="0.35"/>
    <row r="995" s="3" customFormat="1" x14ac:dyDescent="0.35"/>
    <row r="996" s="3" customFormat="1" x14ac:dyDescent="0.35"/>
    <row r="997" s="3" customFormat="1" x14ac:dyDescent="0.35"/>
    <row r="998" s="3" customFormat="1" x14ac:dyDescent="0.35"/>
    <row r="999" s="3" customFormat="1" x14ac:dyDescent="0.35"/>
    <row r="1000" s="3" customFormat="1" x14ac:dyDescent="0.35"/>
    <row r="1001" s="3" customFormat="1" x14ac:dyDescent="0.35"/>
    <row r="1002" s="3" customFormat="1" x14ac:dyDescent="0.35"/>
    <row r="1003" s="3" customFormat="1" x14ac:dyDescent="0.35"/>
    <row r="1004" s="3" customFormat="1" x14ac:dyDescent="0.35"/>
    <row r="1005" s="3" customFormat="1" x14ac:dyDescent="0.35"/>
    <row r="1006" s="3" customFormat="1" x14ac:dyDescent="0.35"/>
    <row r="1007" s="3" customFormat="1" x14ac:dyDescent="0.35"/>
    <row r="1008" s="3" customFormat="1" x14ac:dyDescent="0.35"/>
    <row r="1009" s="3" customFormat="1" x14ac:dyDescent="0.35"/>
    <row r="1010" s="3" customFormat="1" x14ac:dyDescent="0.35"/>
    <row r="1011" s="3" customFormat="1" x14ac:dyDescent="0.35"/>
    <row r="1012" s="3" customFormat="1" x14ac:dyDescent="0.35"/>
    <row r="1013" s="3" customFormat="1" x14ac:dyDescent="0.35"/>
    <row r="1014" s="3" customFormat="1" x14ac:dyDescent="0.35"/>
    <row r="1015" s="3" customFormat="1" x14ac:dyDescent="0.35"/>
    <row r="1016" s="3" customFormat="1" x14ac:dyDescent="0.35"/>
    <row r="1017" s="3" customFormat="1" x14ac:dyDescent="0.35"/>
    <row r="1018" s="3" customFormat="1" x14ac:dyDescent="0.35"/>
    <row r="1019" s="3" customFormat="1" x14ac:dyDescent="0.35"/>
    <row r="1020" s="3" customFormat="1" x14ac:dyDescent="0.35"/>
    <row r="1021" s="3" customFormat="1" x14ac:dyDescent="0.35"/>
    <row r="1022" s="3" customFormat="1" x14ac:dyDescent="0.35"/>
    <row r="1023" s="3" customFormat="1" x14ac:dyDescent="0.35"/>
    <row r="1024" s="3" customFormat="1" x14ac:dyDescent="0.35"/>
    <row r="1025" s="3" customFormat="1" x14ac:dyDescent="0.35"/>
    <row r="1026" s="3" customFormat="1" x14ac:dyDescent="0.35"/>
    <row r="1027" s="3" customFormat="1" x14ac:dyDescent="0.35"/>
    <row r="1028" s="3" customFormat="1" x14ac:dyDescent="0.35"/>
    <row r="1029" s="3" customFormat="1" x14ac:dyDescent="0.35"/>
    <row r="1030" s="3" customFormat="1" x14ac:dyDescent="0.35"/>
    <row r="1031" s="3" customFormat="1" x14ac:dyDescent="0.35"/>
    <row r="1032" s="3" customFormat="1" x14ac:dyDescent="0.35"/>
    <row r="1033" s="3" customFormat="1" x14ac:dyDescent="0.35"/>
    <row r="1034" s="3" customFormat="1" x14ac:dyDescent="0.35"/>
    <row r="1035" s="3" customFormat="1" x14ac:dyDescent="0.35"/>
    <row r="1036" s="3" customFormat="1" x14ac:dyDescent="0.35"/>
    <row r="1037" s="3" customFormat="1" x14ac:dyDescent="0.35"/>
    <row r="1038" s="3" customFormat="1" x14ac:dyDescent="0.35"/>
    <row r="1039" s="3" customFormat="1" x14ac:dyDescent="0.35"/>
    <row r="1040" s="3" customFormat="1" x14ac:dyDescent="0.35"/>
    <row r="1041" s="3" customFormat="1" x14ac:dyDescent="0.35"/>
    <row r="1042" s="3" customFormat="1" x14ac:dyDescent="0.35"/>
    <row r="1043" s="3" customFormat="1" x14ac:dyDescent="0.35"/>
    <row r="1044" s="3" customFormat="1" x14ac:dyDescent="0.35"/>
    <row r="1045" s="3" customFormat="1" x14ac:dyDescent="0.35"/>
    <row r="1046" s="3" customFormat="1" x14ac:dyDescent="0.35"/>
    <row r="1047" s="3" customFormat="1" x14ac:dyDescent="0.35"/>
    <row r="1048" s="3" customFormat="1" x14ac:dyDescent="0.35"/>
    <row r="1049" s="3" customFormat="1" x14ac:dyDescent="0.35"/>
    <row r="1050" s="3" customFormat="1" x14ac:dyDescent="0.35"/>
    <row r="1051" s="3" customFormat="1" x14ac:dyDescent="0.35"/>
    <row r="1052" s="3" customFormat="1" x14ac:dyDescent="0.35"/>
    <row r="1053" s="3" customFormat="1" x14ac:dyDescent="0.35"/>
    <row r="1054" s="3" customFormat="1" x14ac:dyDescent="0.35"/>
    <row r="1055" s="3" customFormat="1" x14ac:dyDescent="0.35"/>
    <row r="1056" s="3" customFormat="1" x14ac:dyDescent="0.35"/>
    <row r="1057" s="3" customFormat="1" x14ac:dyDescent="0.35"/>
    <row r="1058" s="3" customFormat="1" x14ac:dyDescent="0.35"/>
    <row r="1059" s="3" customFormat="1" x14ac:dyDescent="0.35"/>
    <row r="1060" s="3" customFormat="1" x14ac:dyDescent="0.35"/>
    <row r="1061" s="3" customFormat="1" x14ac:dyDescent="0.35"/>
    <row r="1062" s="3" customFormat="1" x14ac:dyDescent="0.35"/>
    <row r="1063" s="3" customFormat="1" x14ac:dyDescent="0.35"/>
    <row r="1064" s="3" customFormat="1" x14ac:dyDescent="0.35"/>
    <row r="1065" s="3" customFormat="1" x14ac:dyDescent="0.35"/>
    <row r="1066" s="3" customFormat="1" x14ac:dyDescent="0.35"/>
    <row r="1067" s="3" customFormat="1" x14ac:dyDescent="0.35"/>
    <row r="1068" s="3" customFormat="1" x14ac:dyDescent="0.35"/>
    <row r="1069" s="3" customFormat="1" x14ac:dyDescent="0.35"/>
    <row r="1070" s="3" customFormat="1" x14ac:dyDescent="0.35"/>
    <row r="1071" s="3" customFormat="1" x14ac:dyDescent="0.35"/>
    <row r="1072" s="3" customFormat="1" x14ac:dyDescent="0.35"/>
    <row r="1073" s="3" customFormat="1" x14ac:dyDescent="0.35"/>
    <row r="1074" s="3" customFormat="1" x14ac:dyDescent="0.35"/>
    <row r="1075" s="3" customFormat="1" x14ac:dyDescent="0.35"/>
    <row r="1076" s="3" customFormat="1" x14ac:dyDescent="0.35"/>
    <row r="1077" s="3" customFormat="1" x14ac:dyDescent="0.35"/>
    <row r="1078" s="3" customFormat="1" x14ac:dyDescent="0.35"/>
    <row r="1079" s="3" customFormat="1" x14ac:dyDescent="0.35"/>
    <row r="1080" s="3" customFormat="1" x14ac:dyDescent="0.35"/>
    <row r="1081" s="3" customFormat="1" x14ac:dyDescent="0.35"/>
    <row r="1082" s="3" customFormat="1" x14ac:dyDescent="0.35"/>
    <row r="1083" s="3" customFormat="1" x14ac:dyDescent="0.35"/>
    <row r="1084" s="3" customFormat="1" x14ac:dyDescent="0.35"/>
    <row r="1085" s="3" customFormat="1" x14ac:dyDescent="0.35"/>
    <row r="1086" s="3" customFormat="1" x14ac:dyDescent="0.35"/>
    <row r="1087" s="3" customFormat="1" x14ac:dyDescent="0.35"/>
    <row r="1088" s="3" customFormat="1" x14ac:dyDescent="0.35"/>
    <row r="1089" s="3" customFormat="1" x14ac:dyDescent="0.35"/>
    <row r="1090" s="3" customFormat="1" x14ac:dyDescent="0.35"/>
    <row r="1091" s="3" customFormat="1" x14ac:dyDescent="0.35"/>
    <row r="1092" s="3" customFormat="1" x14ac:dyDescent="0.35"/>
    <row r="1093" s="3" customFormat="1" x14ac:dyDescent="0.35"/>
    <row r="1094" s="3" customFormat="1" x14ac:dyDescent="0.35"/>
    <row r="1095" s="3" customFormat="1" x14ac:dyDescent="0.35"/>
    <row r="1096" s="3" customFormat="1" x14ac:dyDescent="0.35"/>
    <row r="1097" s="3" customFormat="1" x14ac:dyDescent="0.35"/>
    <row r="1098" s="3" customFormat="1" x14ac:dyDescent="0.35"/>
    <row r="1099" s="3" customFormat="1" x14ac:dyDescent="0.35"/>
    <row r="1100" s="3" customFormat="1" x14ac:dyDescent="0.35"/>
    <row r="1101" s="3" customFormat="1" x14ac:dyDescent="0.35"/>
    <row r="1102" s="3" customFormat="1" x14ac:dyDescent="0.35"/>
    <row r="1103" s="3" customFormat="1" x14ac:dyDescent="0.35"/>
    <row r="1104" s="3" customFormat="1" x14ac:dyDescent="0.35"/>
    <row r="1105" s="3" customFormat="1" x14ac:dyDescent="0.35"/>
    <row r="1106" s="3" customFormat="1" x14ac:dyDescent="0.35"/>
    <row r="1107" s="3" customFormat="1" x14ac:dyDescent="0.35"/>
    <row r="1108" s="3" customFormat="1" x14ac:dyDescent="0.35"/>
    <row r="1109" s="3" customFormat="1" x14ac:dyDescent="0.35"/>
    <row r="1110" s="3" customFormat="1" x14ac:dyDescent="0.35"/>
    <row r="1111" s="3" customFormat="1" x14ac:dyDescent="0.35"/>
    <row r="1112" s="3" customFormat="1" x14ac:dyDescent="0.35"/>
    <row r="1113" s="3" customFormat="1" x14ac:dyDescent="0.35"/>
    <row r="1114" s="3" customFormat="1" x14ac:dyDescent="0.35"/>
    <row r="1115" s="3" customFormat="1" x14ac:dyDescent="0.35"/>
    <row r="1116" s="3" customFormat="1" x14ac:dyDescent="0.35"/>
    <row r="1117" s="3" customFormat="1" x14ac:dyDescent="0.35"/>
    <row r="1118" s="3" customFormat="1" x14ac:dyDescent="0.35"/>
    <row r="1119" s="3" customFormat="1" x14ac:dyDescent="0.35"/>
    <row r="1120" s="3" customFormat="1" x14ac:dyDescent="0.35"/>
    <row r="1121" s="3" customFormat="1" x14ac:dyDescent="0.35"/>
    <row r="1122" s="3" customFormat="1" x14ac:dyDescent="0.35"/>
    <row r="1123" s="3" customFormat="1" x14ac:dyDescent="0.35"/>
    <row r="1124" s="3" customFormat="1" x14ac:dyDescent="0.35"/>
    <row r="1125" s="3" customFormat="1" x14ac:dyDescent="0.35"/>
    <row r="1126" s="3" customFormat="1" x14ac:dyDescent="0.35"/>
    <row r="1127" s="3" customFormat="1" x14ac:dyDescent="0.35"/>
    <row r="1128" s="3" customFormat="1" x14ac:dyDescent="0.35"/>
    <row r="1129" s="3" customFormat="1" x14ac:dyDescent="0.35"/>
    <row r="1130" s="3" customFormat="1" x14ac:dyDescent="0.35"/>
    <row r="1131" s="3" customFormat="1" x14ac:dyDescent="0.35"/>
    <row r="1132" s="3" customFormat="1" x14ac:dyDescent="0.35"/>
    <row r="1133" s="3" customFormat="1" x14ac:dyDescent="0.35"/>
    <row r="1134" s="3" customFormat="1" x14ac:dyDescent="0.35"/>
    <row r="1135" s="3" customFormat="1" x14ac:dyDescent="0.35"/>
    <row r="1136" s="3" customFormat="1" x14ac:dyDescent="0.35"/>
    <row r="1137" s="3" customFormat="1" x14ac:dyDescent="0.35"/>
    <row r="1138" s="3" customFormat="1" x14ac:dyDescent="0.35"/>
    <row r="1139" s="3" customFormat="1" x14ac:dyDescent="0.35"/>
    <row r="1140" s="3" customFormat="1" x14ac:dyDescent="0.35"/>
    <row r="1141" s="3" customFormat="1" x14ac:dyDescent="0.35"/>
    <row r="1142" s="3" customFormat="1" x14ac:dyDescent="0.35"/>
    <row r="1143" s="3" customFormat="1" x14ac:dyDescent="0.35"/>
    <row r="1144" s="3" customFormat="1" x14ac:dyDescent="0.35"/>
    <row r="1145" s="3" customFormat="1" x14ac:dyDescent="0.35"/>
    <row r="1146" s="3" customFormat="1" x14ac:dyDescent="0.35"/>
    <row r="1147" s="3" customFormat="1" x14ac:dyDescent="0.35"/>
    <row r="1148" s="3" customFormat="1" x14ac:dyDescent="0.35"/>
    <row r="1149" s="3" customFormat="1" x14ac:dyDescent="0.35"/>
    <row r="1150" s="3" customFormat="1" x14ac:dyDescent="0.35"/>
    <row r="1151" s="3" customFormat="1" x14ac:dyDescent="0.35"/>
    <row r="1152" s="3" customFormat="1" x14ac:dyDescent="0.35"/>
    <row r="1153" s="3" customFormat="1" x14ac:dyDescent="0.35"/>
    <row r="1154" s="3" customFormat="1" x14ac:dyDescent="0.35"/>
    <row r="1155" s="3" customFormat="1" x14ac:dyDescent="0.35"/>
    <row r="1156" s="3" customFormat="1" x14ac:dyDescent="0.35"/>
    <row r="1157" s="3" customFormat="1" x14ac:dyDescent="0.35"/>
    <row r="1158" s="3" customFormat="1" x14ac:dyDescent="0.35"/>
    <row r="1159" s="3" customFormat="1" x14ac:dyDescent="0.35"/>
    <row r="1160" s="3" customFormat="1" x14ac:dyDescent="0.35"/>
    <row r="1161" s="3" customFormat="1" x14ac:dyDescent="0.35"/>
    <row r="1162" s="3" customFormat="1" x14ac:dyDescent="0.35"/>
    <row r="1163" s="3" customFormat="1" x14ac:dyDescent="0.35"/>
    <row r="1164" s="3" customFormat="1" x14ac:dyDescent="0.35"/>
    <row r="1165" s="3" customFormat="1" x14ac:dyDescent="0.35"/>
    <row r="1166" s="3" customFormat="1" x14ac:dyDescent="0.35"/>
    <row r="1167" s="3" customFormat="1" x14ac:dyDescent="0.35"/>
    <row r="1168" s="3" customFormat="1" x14ac:dyDescent="0.35"/>
    <row r="1169" s="3" customFormat="1" x14ac:dyDescent="0.35"/>
    <row r="1170" s="3" customFormat="1" x14ac:dyDescent="0.35"/>
    <row r="1171" s="3" customFormat="1" x14ac:dyDescent="0.35"/>
    <row r="1172" s="3" customFormat="1" x14ac:dyDescent="0.35"/>
    <row r="1173" s="3" customFormat="1" x14ac:dyDescent="0.35"/>
    <row r="1174" s="3" customFormat="1" x14ac:dyDescent="0.35"/>
    <row r="1175" s="3" customFormat="1" x14ac:dyDescent="0.35"/>
    <row r="1176" s="3" customFormat="1" x14ac:dyDescent="0.35"/>
    <row r="1177" s="3" customFormat="1" x14ac:dyDescent="0.35"/>
    <row r="1178" s="3" customFormat="1" x14ac:dyDescent="0.35"/>
    <row r="1179" s="3" customFormat="1" x14ac:dyDescent="0.35"/>
    <row r="1180" s="3" customFormat="1" x14ac:dyDescent="0.35"/>
    <row r="1181" s="3" customFormat="1" x14ac:dyDescent="0.35"/>
    <row r="1182" s="3" customFormat="1" x14ac:dyDescent="0.35"/>
    <row r="1183" s="3" customFormat="1" x14ac:dyDescent="0.35"/>
    <row r="1184" s="3" customFormat="1" x14ac:dyDescent="0.35"/>
    <row r="1185" s="3" customFormat="1" x14ac:dyDescent="0.35"/>
    <row r="1186" s="3" customFormat="1" x14ac:dyDescent="0.35"/>
    <row r="1187" s="3" customFormat="1" x14ac:dyDescent="0.35"/>
    <row r="1188" s="3" customFormat="1" x14ac:dyDescent="0.35"/>
    <row r="1189" s="3" customFormat="1" x14ac:dyDescent="0.35"/>
    <row r="1190" s="3" customFormat="1" x14ac:dyDescent="0.35"/>
    <row r="1191" s="3" customFormat="1" x14ac:dyDescent="0.35"/>
    <row r="1192" s="3" customFormat="1" x14ac:dyDescent="0.35"/>
    <row r="1193" s="3" customFormat="1" x14ac:dyDescent="0.35"/>
    <row r="1194" s="3" customFormat="1" x14ac:dyDescent="0.35"/>
    <row r="1195" s="3" customFormat="1" x14ac:dyDescent="0.35"/>
    <row r="1196" s="3" customFormat="1" x14ac:dyDescent="0.35"/>
    <row r="1197" s="3" customFormat="1" x14ac:dyDescent="0.35"/>
    <row r="1198" s="3" customFormat="1" x14ac:dyDescent="0.35"/>
    <row r="1199" s="3" customFormat="1" x14ac:dyDescent="0.35"/>
    <row r="1200" s="3" customFormat="1" x14ac:dyDescent="0.35"/>
    <row r="1201" s="3" customFormat="1" x14ac:dyDescent="0.35"/>
    <row r="1202" s="3" customFormat="1" x14ac:dyDescent="0.35"/>
    <row r="1203" s="3" customFormat="1" x14ac:dyDescent="0.35"/>
    <row r="1204" s="3" customFormat="1" x14ac:dyDescent="0.35"/>
    <row r="1205" s="3" customFormat="1" x14ac:dyDescent="0.35"/>
    <row r="1206" s="3" customFormat="1" x14ac:dyDescent="0.35"/>
    <row r="1207" s="3" customFormat="1" x14ac:dyDescent="0.35"/>
    <row r="1208" s="3" customFormat="1" x14ac:dyDescent="0.35"/>
    <row r="1209" s="3" customFormat="1" x14ac:dyDescent="0.35"/>
    <row r="1210" s="3" customFormat="1" x14ac:dyDescent="0.35"/>
    <row r="1211" s="3" customFormat="1" x14ac:dyDescent="0.35"/>
    <row r="1212" s="3" customFormat="1" x14ac:dyDescent="0.35"/>
    <row r="1213" s="3" customFormat="1" x14ac:dyDescent="0.35"/>
    <row r="1214" s="3" customFormat="1" x14ac:dyDescent="0.35"/>
    <row r="1215" s="3" customFormat="1" x14ac:dyDescent="0.35"/>
    <row r="1216" s="3" customFormat="1" x14ac:dyDescent="0.35"/>
    <row r="1217" s="3" customFormat="1" x14ac:dyDescent="0.35"/>
    <row r="1218" s="3" customFormat="1" x14ac:dyDescent="0.35"/>
    <row r="1219" s="3" customFormat="1" x14ac:dyDescent="0.35"/>
    <row r="1220" s="3" customFormat="1" x14ac:dyDescent="0.35"/>
    <row r="1221" s="3" customFormat="1" x14ac:dyDescent="0.35"/>
    <row r="1222" s="3" customFormat="1" x14ac:dyDescent="0.35"/>
    <row r="1223" s="3" customFormat="1" x14ac:dyDescent="0.35"/>
    <row r="1224" s="3" customFormat="1" x14ac:dyDescent="0.35"/>
    <row r="1225" s="3" customFormat="1" x14ac:dyDescent="0.35"/>
    <row r="1226" s="3" customFormat="1" x14ac:dyDescent="0.35"/>
    <row r="1227" s="3" customFormat="1" x14ac:dyDescent="0.35"/>
    <row r="1228" s="3" customFormat="1" x14ac:dyDescent="0.35"/>
    <row r="1229" s="3" customFormat="1" x14ac:dyDescent="0.35"/>
    <row r="1230" s="3" customFormat="1" x14ac:dyDescent="0.35"/>
    <row r="1231" s="3" customFormat="1" x14ac:dyDescent="0.35"/>
    <row r="1232" s="3" customFormat="1" x14ac:dyDescent="0.35"/>
    <row r="1233" s="3" customFormat="1" x14ac:dyDescent="0.35"/>
    <row r="1234" s="3" customFormat="1" x14ac:dyDescent="0.35"/>
    <row r="1235" s="3" customFormat="1" x14ac:dyDescent="0.35"/>
    <row r="1236" s="3" customFormat="1" x14ac:dyDescent="0.35"/>
    <row r="1237" s="3" customFormat="1" x14ac:dyDescent="0.35"/>
    <row r="1238" s="3" customFormat="1" x14ac:dyDescent="0.35"/>
    <row r="1239" s="3" customFormat="1" x14ac:dyDescent="0.35"/>
    <row r="1240" s="3" customFormat="1" x14ac:dyDescent="0.35"/>
    <row r="1241" s="3" customFormat="1" x14ac:dyDescent="0.35"/>
    <row r="1242" s="3" customFormat="1" x14ac:dyDescent="0.35"/>
    <row r="1243" s="3" customFormat="1" x14ac:dyDescent="0.35"/>
    <row r="1244" s="3" customFormat="1" x14ac:dyDescent="0.35"/>
    <row r="1245" s="3" customFormat="1" x14ac:dyDescent="0.35"/>
    <row r="1246" s="3" customFormat="1" x14ac:dyDescent="0.35"/>
    <row r="1247" s="3" customFormat="1" x14ac:dyDescent="0.35"/>
    <row r="1248" s="3" customFormat="1" x14ac:dyDescent="0.35"/>
    <row r="1249" s="3" customFormat="1" x14ac:dyDescent="0.35"/>
    <row r="1250" s="3" customFormat="1" x14ac:dyDescent="0.35"/>
    <row r="1251" s="3" customFormat="1" x14ac:dyDescent="0.35"/>
    <row r="1252" s="3" customFormat="1" x14ac:dyDescent="0.35"/>
    <row r="1253" s="3" customFormat="1" x14ac:dyDescent="0.35"/>
    <row r="1254" s="3" customFormat="1" x14ac:dyDescent="0.35"/>
    <row r="1255" s="3" customFormat="1" x14ac:dyDescent="0.35"/>
    <row r="1256" s="3" customFormat="1" x14ac:dyDescent="0.35"/>
    <row r="1257" s="3" customFormat="1" x14ac:dyDescent="0.35"/>
    <row r="1258" s="3" customFormat="1" x14ac:dyDescent="0.35"/>
    <row r="1259" s="3" customFormat="1" x14ac:dyDescent="0.35"/>
    <row r="1260" s="3" customFormat="1" x14ac:dyDescent="0.35"/>
    <row r="1261" s="3" customFormat="1" x14ac:dyDescent="0.35"/>
    <row r="1262" s="3" customFormat="1" x14ac:dyDescent="0.35"/>
    <row r="1263" s="3" customFormat="1" x14ac:dyDescent="0.35"/>
    <row r="1264" s="3" customFormat="1" x14ac:dyDescent="0.35"/>
    <row r="1265" s="3" customFormat="1" x14ac:dyDescent="0.35"/>
    <row r="1266" s="3" customFormat="1" x14ac:dyDescent="0.35"/>
    <row r="1267" s="3" customFormat="1" x14ac:dyDescent="0.35"/>
    <row r="1268" s="3" customFormat="1" x14ac:dyDescent="0.35"/>
    <row r="1269" s="3" customFormat="1" x14ac:dyDescent="0.35"/>
    <row r="1270" s="3" customFormat="1" x14ac:dyDescent="0.35"/>
    <row r="1271" s="3" customFormat="1" x14ac:dyDescent="0.35"/>
    <row r="1272" s="3" customFormat="1" x14ac:dyDescent="0.35"/>
    <row r="1273" s="3" customFormat="1" x14ac:dyDescent="0.35"/>
    <row r="1274" s="3" customFormat="1" x14ac:dyDescent="0.35"/>
    <row r="1275" s="3" customFormat="1" x14ac:dyDescent="0.35"/>
    <row r="1276" s="3" customFormat="1" x14ac:dyDescent="0.35"/>
    <row r="1277" s="3" customFormat="1" x14ac:dyDescent="0.35"/>
    <row r="1278" s="3" customFormat="1" x14ac:dyDescent="0.35"/>
    <row r="1279" s="3" customFormat="1" x14ac:dyDescent="0.35"/>
    <row r="1280" s="3" customFormat="1" x14ac:dyDescent="0.35"/>
    <row r="1281" s="3" customFormat="1" x14ac:dyDescent="0.35"/>
    <row r="1282" s="3" customFormat="1" x14ac:dyDescent="0.35"/>
    <row r="1283" s="3" customFormat="1" x14ac:dyDescent="0.35"/>
    <row r="1284" s="3" customFormat="1" x14ac:dyDescent="0.35"/>
    <row r="1285" s="3" customFormat="1" x14ac:dyDescent="0.35"/>
    <row r="1286" s="3" customFormat="1" x14ac:dyDescent="0.35"/>
    <row r="1287" s="3" customFormat="1" x14ac:dyDescent="0.35"/>
    <row r="1288" s="3" customFormat="1" x14ac:dyDescent="0.35"/>
    <row r="1289" s="3" customFormat="1" x14ac:dyDescent="0.35"/>
    <row r="1290" s="3" customFormat="1" x14ac:dyDescent="0.35"/>
    <row r="1291" s="3" customFormat="1" x14ac:dyDescent="0.35"/>
    <row r="1292" s="3" customFormat="1" x14ac:dyDescent="0.35"/>
    <row r="1293" s="3" customFormat="1" x14ac:dyDescent="0.35"/>
    <row r="1294" s="3" customFormat="1" x14ac:dyDescent="0.35"/>
    <row r="1295" s="3" customFormat="1" x14ac:dyDescent="0.35"/>
    <row r="1296" s="3" customFormat="1" x14ac:dyDescent="0.35"/>
    <row r="1297" s="3" customFormat="1" x14ac:dyDescent="0.35"/>
    <row r="1298" s="3" customFormat="1" x14ac:dyDescent="0.35"/>
    <row r="1299" s="3" customFormat="1" x14ac:dyDescent="0.35"/>
    <row r="1300" s="3" customFormat="1" x14ac:dyDescent="0.35"/>
    <row r="1301" s="3" customFormat="1" x14ac:dyDescent="0.35"/>
    <row r="1302" s="3" customFormat="1" x14ac:dyDescent="0.35"/>
    <row r="1303" s="3" customFormat="1" x14ac:dyDescent="0.35"/>
    <row r="1304" s="3" customFormat="1" x14ac:dyDescent="0.35"/>
    <row r="1305" s="3" customFormat="1" x14ac:dyDescent="0.35"/>
    <row r="1306" s="3" customFormat="1" x14ac:dyDescent="0.35"/>
    <row r="1307" s="3" customFormat="1" x14ac:dyDescent="0.35"/>
    <row r="1308" s="3" customFormat="1" x14ac:dyDescent="0.35"/>
    <row r="1309" s="3" customFormat="1" x14ac:dyDescent="0.35"/>
    <row r="1310" s="3" customFormat="1" x14ac:dyDescent="0.35"/>
    <row r="1311" s="3" customFormat="1" x14ac:dyDescent="0.35"/>
    <row r="1312" s="3" customFormat="1" x14ac:dyDescent="0.35"/>
    <row r="1313" s="3" customFormat="1" x14ac:dyDescent="0.35"/>
    <row r="1314" s="3" customFormat="1" x14ac:dyDescent="0.35"/>
    <row r="1315" s="3" customFormat="1" x14ac:dyDescent="0.35"/>
    <row r="1316" s="3" customFormat="1" x14ac:dyDescent="0.35"/>
    <row r="1317" s="3" customFormat="1" x14ac:dyDescent="0.35"/>
    <row r="1318" s="3" customFormat="1" x14ac:dyDescent="0.35"/>
    <row r="1319" s="3" customFormat="1" x14ac:dyDescent="0.35"/>
    <row r="1320" s="3" customFormat="1" x14ac:dyDescent="0.35"/>
    <row r="1321" s="3" customFormat="1" x14ac:dyDescent="0.35"/>
    <row r="1322" s="3" customFormat="1" x14ac:dyDescent="0.35"/>
    <row r="1323" s="3" customFormat="1" x14ac:dyDescent="0.35"/>
    <row r="1324" s="3" customFormat="1" x14ac:dyDescent="0.35"/>
    <row r="1325" s="3" customFormat="1" x14ac:dyDescent="0.35"/>
    <row r="1326" s="3" customFormat="1" x14ac:dyDescent="0.35"/>
    <row r="1327" s="3" customFormat="1" x14ac:dyDescent="0.35"/>
    <row r="1328" s="3" customFormat="1" x14ac:dyDescent="0.35"/>
    <row r="1329" s="3" customFormat="1" x14ac:dyDescent="0.35"/>
    <row r="1330" s="3" customFormat="1" x14ac:dyDescent="0.35"/>
    <row r="1331" s="3" customFormat="1" x14ac:dyDescent="0.35"/>
    <row r="1332" s="3" customFormat="1" x14ac:dyDescent="0.35"/>
    <row r="1333" s="3" customFormat="1" x14ac:dyDescent="0.35"/>
    <row r="1334" s="3" customFormat="1" x14ac:dyDescent="0.35"/>
    <row r="1335" s="3" customFormat="1" x14ac:dyDescent="0.35"/>
    <row r="1336" s="3" customFormat="1" x14ac:dyDescent="0.35"/>
    <row r="1337" s="3" customFormat="1" x14ac:dyDescent="0.35"/>
    <row r="1338" s="3" customFormat="1" x14ac:dyDescent="0.35"/>
    <row r="1339" s="3" customFormat="1" x14ac:dyDescent="0.35"/>
    <row r="1340" s="3" customFormat="1" x14ac:dyDescent="0.35"/>
    <row r="1341" s="3" customFormat="1" x14ac:dyDescent="0.35"/>
    <row r="1342" s="3" customFormat="1" x14ac:dyDescent="0.35"/>
    <row r="1343" s="3" customFormat="1" x14ac:dyDescent="0.35"/>
    <row r="1344" s="3" customFormat="1" x14ac:dyDescent="0.35"/>
    <row r="1345" s="3" customFormat="1" x14ac:dyDescent="0.35"/>
    <row r="1346" s="3" customFormat="1" x14ac:dyDescent="0.35"/>
    <row r="1347" s="3" customFormat="1" x14ac:dyDescent="0.35"/>
    <row r="1348" s="3" customFormat="1" x14ac:dyDescent="0.35"/>
    <row r="1349" s="3" customFormat="1" x14ac:dyDescent="0.35"/>
    <row r="1350" s="3" customFormat="1" x14ac:dyDescent="0.35"/>
    <row r="1351" s="3" customFormat="1" x14ac:dyDescent="0.35"/>
    <row r="1352" s="3" customFormat="1" x14ac:dyDescent="0.35"/>
    <row r="1353" s="3" customFormat="1" x14ac:dyDescent="0.35"/>
    <row r="1354" s="3" customFormat="1" x14ac:dyDescent="0.35"/>
    <row r="1355" s="3" customFormat="1" x14ac:dyDescent="0.35"/>
    <row r="1356" s="3" customFormat="1" x14ac:dyDescent="0.35"/>
    <row r="1357" s="3" customFormat="1" x14ac:dyDescent="0.35"/>
    <row r="1358" s="3" customFormat="1" x14ac:dyDescent="0.35"/>
    <row r="1359" s="3" customFormat="1" x14ac:dyDescent="0.35"/>
    <row r="1360" s="3" customFormat="1" x14ac:dyDescent="0.35"/>
    <row r="1361" s="3" customFormat="1" x14ac:dyDescent="0.35"/>
    <row r="1362" s="3" customFormat="1" x14ac:dyDescent="0.35"/>
    <row r="1363" s="3" customFormat="1" x14ac:dyDescent="0.35"/>
    <row r="1364" s="3" customFormat="1" x14ac:dyDescent="0.35"/>
    <row r="1365" s="3" customFormat="1" x14ac:dyDescent="0.35"/>
    <row r="1366" s="3" customFormat="1" x14ac:dyDescent="0.35"/>
    <row r="1367" s="3" customFormat="1" x14ac:dyDescent="0.35"/>
    <row r="1368" s="3" customFormat="1" x14ac:dyDescent="0.35"/>
    <row r="1369" s="3" customFormat="1" x14ac:dyDescent="0.35"/>
    <row r="1370" s="3" customFormat="1" x14ac:dyDescent="0.35"/>
    <row r="1371" s="3" customFormat="1" x14ac:dyDescent="0.35"/>
    <row r="1372" s="3" customFormat="1" x14ac:dyDescent="0.35"/>
    <row r="1373" s="3" customFormat="1" x14ac:dyDescent="0.35"/>
    <row r="1374" s="3" customFormat="1" x14ac:dyDescent="0.35"/>
    <row r="1375" s="3" customFormat="1" x14ac:dyDescent="0.35"/>
    <row r="1376" s="3" customFormat="1" x14ac:dyDescent="0.35"/>
    <row r="1377" s="3" customFormat="1" x14ac:dyDescent="0.35"/>
    <row r="1378" s="3" customFormat="1" x14ac:dyDescent="0.35"/>
    <row r="1379" s="3" customFormat="1" x14ac:dyDescent="0.35"/>
    <row r="1380" s="3" customFormat="1" x14ac:dyDescent="0.35"/>
    <row r="1381" s="3" customFormat="1" x14ac:dyDescent="0.35"/>
    <row r="1382" s="3" customFormat="1" x14ac:dyDescent="0.35"/>
    <row r="1383" s="3" customFormat="1" x14ac:dyDescent="0.35"/>
    <row r="1384" s="3" customFormat="1" x14ac:dyDescent="0.35"/>
    <row r="1385" s="3" customFormat="1" x14ac:dyDescent="0.35"/>
    <row r="1386" s="3" customFormat="1" x14ac:dyDescent="0.35"/>
    <row r="1387" s="3" customFormat="1" x14ac:dyDescent="0.35"/>
    <row r="1388" s="3" customFormat="1" x14ac:dyDescent="0.35"/>
    <row r="1389" s="3" customFormat="1" x14ac:dyDescent="0.35"/>
    <row r="1390" s="3" customFormat="1" x14ac:dyDescent="0.35"/>
    <row r="1391" s="3" customFormat="1" x14ac:dyDescent="0.35"/>
    <row r="1392" s="3" customFormat="1" x14ac:dyDescent="0.35"/>
    <row r="1393" s="3" customFormat="1" x14ac:dyDescent="0.35"/>
    <row r="1394" s="3" customFormat="1" x14ac:dyDescent="0.35"/>
    <row r="1395" s="3" customFormat="1" x14ac:dyDescent="0.35"/>
    <row r="1396" s="3" customFormat="1" x14ac:dyDescent="0.35"/>
    <row r="1397" s="3" customFormat="1" x14ac:dyDescent="0.35"/>
    <row r="1398" s="3" customFormat="1" x14ac:dyDescent="0.35"/>
    <row r="1399" s="3" customFormat="1" x14ac:dyDescent="0.35"/>
    <row r="1400" s="3" customFormat="1" x14ac:dyDescent="0.35"/>
    <row r="1401" s="3" customFormat="1" x14ac:dyDescent="0.35"/>
    <row r="1402" s="3" customFormat="1" x14ac:dyDescent="0.35"/>
    <row r="1403" s="3" customFormat="1" x14ac:dyDescent="0.35"/>
    <row r="1404" s="3" customFormat="1" x14ac:dyDescent="0.35"/>
    <row r="1405" s="3" customFormat="1" x14ac:dyDescent="0.35"/>
    <row r="1406" s="3" customFormat="1" x14ac:dyDescent="0.35"/>
    <row r="1407" s="3" customFormat="1" x14ac:dyDescent="0.35"/>
    <row r="1408" s="3" customFormat="1" x14ac:dyDescent="0.35"/>
    <row r="1409" s="3" customFormat="1" x14ac:dyDescent="0.35"/>
    <row r="1410" s="3" customFormat="1" x14ac:dyDescent="0.35"/>
    <row r="1411" s="3" customFormat="1" x14ac:dyDescent="0.35"/>
    <row r="1412" s="3" customFormat="1" x14ac:dyDescent="0.35"/>
    <row r="1413" s="3" customFormat="1" x14ac:dyDescent="0.35"/>
    <row r="1414" s="3" customFormat="1" x14ac:dyDescent="0.35"/>
    <row r="1415" s="3" customFormat="1" x14ac:dyDescent="0.35"/>
    <row r="1416" s="3" customFormat="1" x14ac:dyDescent="0.35"/>
    <row r="1417" s="3" customFormat="1" x14ac:dyDescent="0.35"/>
    <row r="1418" s="3" customFormat="1" x14ac:dyDescent="0.35"/>
    <row r="1419" s="3" customFormat="1" x14ac:dyDescent="0.35"/>
    <row r="1420" s="3" customFormat="1" x14ac:dyDescent="0.35"/>
    <row r="1421" s="3" customFormat="1" x14ac:dyDescent="0.35"/>
    <row r="1422" s="3" customFormat="1" x14ac:dyDescent="0.35"/>
    <row r="1423" s="3" customFormat="1" x14ac:dyDescent="0.35"/>
    <row r="1424" s="3" customFormat="1" x14ac:dyDescent="0.35"/>
    <row r="1425" s="3" customFormat="1" x14ac:dyDescent="0.35"/>
    <row r="1426" s="3" customFormat="1" x14ac:dyDescent="0.35"/>
    <row r="1427" s="3" customFormat="1" x14ac:dyDescent="0.35"/>
    <row r="1428" s="3" customFormat="1" x14ac:dyDescent="0.35"/>
    <row r="1429" s="3" customFormat="1" x14ac:dyDescent="0.35"/>
    <row r="1430" s="3" customFormat="1" x14ac:dyDescent="0.35"/>
    <row r="1431" s="3" customFormat="1" x14ac:dyDescent="0.35"/>
    <row r="1432" s="3" customFormat="1" x14ac:dyDescent="0.35"/>
    <row r="1433" s="3" customFormat="1" x14ac:dyDescent="0.35"/>
    <row r="1434" s="3" customFormat="1" x14ac:dyDescent="0.35"/>
    <row r="1435" s="3" customFormat="1" x14ac:dyDescent="0.35"/>
    <row r="1436" s="3" customFormat="1" x14ac:dyDescent="0.35"/>
    <row r="1437" s="3" customFormat="1" x14ac:dyDescent="0.35"/>
    <row r="1438" s="3" customFormat="1" x14ac:dyDescent="0.35"/>
    <row r="1439" s="3" customFormat="1" x14ac:dyDescent="0.35"/>
    <row r="1440" s="3" customFormat="1" x14ac:dyDescent="0.35"/>
    <row r="1441" s="3" customFormat="1" x14ac:dyDescent="0.35"/>
    <row r="1442" s="3" customFormat="1" x14ac:dyDescent="0.35"/>
    <row r="1443" s="3" customFormat="1" x14ac:dyDescent="0.35"/>
    <row r="1444" s="3" customFormat="1" x14ac:dyDescent="0.35"/>
    <row r="1445" s="3" customFormat="1" x14ac:dyDescent="0.35"/>
    <row r="1446" s="3" customFormat="1" x14ac:dyDescent="0.35"/>
    <row r="1447" s="3" customFormat="1" x14ac:dyDescent="0.35"/>
    <row r="1448" s="3" customFormat="1" x14ac:dyDescent="0.35"/>
    <row r="1449" s="3" customFormat="1" x14ac:dyDescent="0.35"/>
    <row r="1450" s="3" customFormat="1" x14ac:dyDescent="0.35"/>
    <row r="1451" s="3" customFormat="1" x14ac:dyDescent="0.35"/>
    <row r="1452" s="3" customFormat="1" x14ac:dyDescent="0.35"/>
    <row r="1453" s="3" customFormat="1" x14ac:dyDescent="0.35"/>
    <row r="1454" s="3" customFormat="1" x14ac:dyDescent="0.35"/>
    <row r="1455" s="3" customFormat="1" x14ac:dyDescent="0.35"/>
    <row r="1456" s="3" customFormat="1" x14ac:dyDescent="0.35"/>
    <row r="1457" s="3" customFormat="1" x14ac:dyDescent="0.35"/>
    <row r="1458" s="3" customFormat="1" x14ac:dyDescent="0.35"/>
    <row r="1459" s="3" customFormat="1" x14ac:dyDescent="0.35"/>
    <row r="1460" s="3" customFormat="1" x14ac:dyDescent="0.35"/>
    <row r="1461" s="3" customFormat="1" x14ac:dyDescent="0.35"/>
    <row r="1462" s="3" customFormat="1" x14ac:dyDescent="0.35"/>
    <row r="1463" s="3" customFormat="1" x14ac:dyDescent="0.35"/>
    <row r="1464" s="3" customFormat="1" x14ac:dyDescent="0.35"/>
    <row r="1465" s="3" customFormat="1" x14ac:dyDescent="0.35"/>
    <row r="1466" s="3" customFormat="1" x14ac:dyDescent="0.35"/>
    <row r="1467" s="3" customFormat="1" x14ac:dyDescent="0.35"/>
    <row r="1468" s="3" customFormat="1" x14ac:dyDescent="0.35"/>
    <row r="1469" s="3" customFormat="1" x14ac:dyDescent="0.35"/>
    <row r="1470" s="3" customFormat="1" x14ac:dyDescent="0.35"/>
    <row r="1471" s="3" customFormat="1" x14ac:dyDescent="0.35"/>
    <row r="1472" s="3" customFormat="1" x14ac:dyDescent="0.35"/>
    <row r="1473" s="3" customFormat="1" x14ac:dyDescent="0.35"/>
    <row r="1474" s="3" customFormat="1" x14ac:dyDescent="0.35"/>
    <row r="1475" s="3" customFormat="1" x14ac:dyDescent="0.35"/>
    <row r="1476" s="3" customFormat="1" x14ac:dyDescent="0.35"/>
    <row r="1477" s="3" customFormat="1" x14ac:dyDescent="0.35"/>
    <row r="1478" s="3" customFormat="1" x14ac:dyDescent="0.35"/>
    <row r="1479" s="3" customFormat="1" x14ac:dyDescent="0.35"/>
    <row r="1480" s="3" customFormat="1" x14ac:dyDescent="0.35"/>
    <row r="1481" s="3" customFormat="1" x14ac:dyDescent="0.35"/>
    <row r="1482" s="3" customFormat="1" x14ac:dyDescent="0.35"/>
    <row r="1483" s="3" customFormat="1" x14ac:dyDescent="0.35"/>
    <row r="1484" s="3" customFormat="1" x14ac:dyDescent="0.35"/>
    <row r="1485" s="3" customFormat="1" x14ac:dyDescent="0.35"/>
    <row r="1486" s="3" customFormat="1" x14ac:dyDescent="0.35"/>
    <row r="1487" s="3" customFormat="1" x14ac:dyDescent="0.35"/>
    <row r="1488" s="3" customFormat="1" x14ac:dyDescent="0.35"/>
    <row r="1489" s="3" customFormat="1" x14ac:dyDescent="0.35"/>
    <row r="1490" s="3" customFormat="1" x14ac:dyDescent="0.35"/>
    <row r="1491" s="3" customFormat="1" x14ac:dyDescent="0.35"/>
    <row r="1492" s="3" customFormat="1" x14ac:dyDescent="0.35"/>
    <row r="1493" s="3" customFormat="1" x14ac:dyDescent="0.35"/>
    <row r="1494" s="3" customFormat="1" x14ac:dyDescent="0.35"/>
    <row r="1495" s="3" customFormat="1" x14ac:dyDescent="0.35"/>
    <row r="1496" s="3" customFormat="1" x14ac:dyDescent="0.35"/>
    <row r="1497" s="3" customFormat="1" x14ac:dyDescent="0.35"/>
    <row r="1498" s="3" customFormat="1" x14ac:dyDescent="0.35"/>
    <row r="1499" s="3" customFormat="1" x14ac:dyDescent="0.35"/>
    <row r="1500" s="3" customFormat="1" x14ac:dyDescent="0.35"/>
    <row r="1501" s="3" customFormat="1" x14ac:dyDescent="0.35"/>
    <row r="1502" s="3" customFormat="1" x14ac:dyDescent="0.35"/>
    <row r="1503" s="3" customFormat="1" x14ac:dyDescent="0.35"/>
    <row r="1504" s="3" customFormat="1" x14ac:dyDescent="0.35"/>
    <row r="1505" s="3" customFormat="1" x14ac:dyDescent="0.35"/>
    <row r="1506" s="3" customFormat="1" x14ac:dyDescent="0.35"/>
    <row r="1507" s="3" customFormat="1" x14ac:dyDescent="0.35"/>
    <row r="1508" s="3" customFormat="1" x14ac:dyDescent="0.35"/>
    <row r="1509" s="3" customFormat="1" x14ac:dyDescent="0.35"/>
    <row r="1510" s="3" customFormat="1" x14ac:dyDescent="0.35"/>
    <row r="1511" s="3" customFormat="1" x14ac:dyDescent="0.35"/>
    <row r="1512" s="3" customFormat="1" x14ac:dyDescent="0.35"/>
    <row r="1513" s="3" customFormat="1" x14ac:dyDescent="0.35"/>
    <row r="1514" s="3" customFormat="1" x14ac:dyDescent="0.35"/>
    <row r="1515" s="3" customFormat="1" x14ac:dyDescent="0.35"/>
    <row r="1516" s="3" customFormat="1" x14ac:dyDescent="0.35"/>
    <row r="1517" s="3" customFormat="1" x14ac:dyDescent="0.35"/>
    <row r="1518" s="3" customFormat="1" x14ac:dyDescent="0.35"/>
    <row r="1519" s="3" customFormat="1" x14ac:dyDescent="0.35"/>
    <row r="1520" s="3" customFormat="1" x14ac:dyDescent="0.35"/>
    <row r="1521" s="3" customFormat="1" x14ac:dyDescent="0.35"/>
    <row r="1522" s="3" customFormat="1" x14ac:dyDescent="0.35"/>
    <row r="1523" s="3" customFormat="1" x14ac:dyDescent="0.35"/>
    <row r="1524" s="3" customFormat="1" x14ac:dyDescent="0.35"/>
    <row r="1525" s="3" customFormat="1" x14ac:dyDescent="0.35"/>
    <row r="1526" s="3" customFormat="1" x14ac:dyDescent="0.35"/>
    <row r="1527" s="3" customFormat="1" x14ac:dyDescent="0.35"/>
    <row r="1528" s="3" customFormat="1" x14ac:dyDescent="0.35"/>
    <row r="1529" s="3" customFormat="1" x14ac:dyDescent="0.35"/>
    <row r="1530" s="3" customFormat="1" x14ac:dyDescent="0.35"/>
    <row r="1531" s="3" customFormat="1" x14ac:dyDescent="0.35"/>
    <row r="1532" s="3" customFormat="1" x14ac:dyDescent="0.35"/>
    <row r="1533" s="3" customFormat="1" x14ac:dyDescent="0.35"/>
    <row r="1534" s="3" customFormat="1" x14ac:dyDescent="0.35"/>
    <row r="1535" s="3" customFormat="1" x14ac:dyDescent="0.35"/>
    <row r="1536" s="3" customFormat="1" x14ac:dyDescent="0.35"/>
    <row r="1537" s="3" customFormat="1" x14ac:dyDescent="0.35"/>
    <row r="1538" s="3" customFormat="1" x14ac:dyDescent="0.35"/>
    <row r="1539" s="3" customFormat="1" x14ac:dyDescent="0.35"/>
    <row r="1540" s="3" customFormat="1" x14ac:dyDescent="0.35"/>
    <row r="1541" s="3" customFormat="1" x14ac:dyDescent="0.35"/>
    <row r="1542" s="3" customFormat="1" x14ac:dyDescent="0.35"/>
    <row r="1543" s="3" customFormat="1" x14ac:dyDescent="0.35"/>
    <row r="1544" s="3" customFormat="1" x14ac:dyDescent="0.35"/>
    <row r="1545" s="3" customFormat="1" x14ac:dyDescent="0.35"/>
    <row r="1546" s="3" customFormat="1" x14ac:dyDescent="0.35"/>
    <row r="1547" s="3" customFormat="1" x14ac:dyDescent="0.35"/>
    <row r="1548" s="3" customFormat="1" x14ac:dyDescent="0.35"/>
    <row r="1549" s="3" customFormat="1" x14ac:dyDescent="0.35"/>
    <row r="1550" s="3" customFormat="1" x14ac:dyDescent="0.35"/>
    <row r="1551" s="3" customFormat="1" x14ac:dyDescent="0.35"/>
    <row r="1552" s="3" customFormat="1" x14ac:dyDescent="0.35"/>
    <row r="1553" s="3" customFormat="1" x14ac:dyDescent="0.35"/>
    <row r="1554" s="3" customFormat="1" x14ac:dyDescent="0.35"/>
    <row r="1555" s="3" customFormat="1" x14ac:dyDescent="0.35"/>
    <row r="1556" s="3" customFormat="1" x14ac:dyDescent="0.35"/>
    <row r="1557" s="3" customFormat="1" x14ac:dyDescent="0.35"/>
    <row r="1558" s="3" customFormat="1" x14ac:dyDescent="0.35"/>
    <row r="1559" s="3" customFormat="1" x14ac:dyDescent="0.35"/>
    <row r="1560" s="3" customFormat="1" x14ac:dyDescent="0.35"/>
    <row r="1561" s="3" customFormat="1" x14ac:dyDescent="0.35"/>
    <row r="1562" s="3" customFormat="1" x14ac:dyDescent="0.35"/>
    <row r="1563" s="3" customFormat="1" x14ac:dyDescent="0.35"/>
    <row r="1564" s="3" customFormat="1" x14ac:dyDescent="0.35"/>
    <row r="1565" s="3" customFormat="1" x14ac:dyDescent="0.35"/>
    <row r="1566" s="3" customFormat="1" x14ac:dyDescent="0.35"/>
    <row r="1567" s="3" customFormat="1" x14ac:dyDescent="0.35"/>
    <row r="1568" s="3" customFormat="1" x14ac:dyDescent="0.35"/>
    <row r="1569" s="3" customFormat="1" x14ac:dyDescent="0.35"/>
    <row r="1570" s="3" customFormat="1" x14ac:dyDescent="0.35"/>
    <row r="1571" s="3" customFormat="1" x14ac:dyDescent="0.35"/>
    <row r="1572" s="3" customFormat="1" x14ac:dyDescent="0.35"/>
    <row r="1573" s="3" customFormat="1" x14ac:dyDescent="0.35"/>
    <row r="1574" s="3" customFormat="1" x14ac:dyDescent="0.35"/>
    <row r="1575" s="3" customFormat="1" x14ac:dyDescent="0.35"/>
    <row r="1576" s="3" customFormat="1" x14ac:dyDescent="0.35"/>
    <row r="1577" s="3" customFormat="1" x14ac:dyDescent="0.35"/>
    <row r="1578" s="3" customFormat="1" x14ac:dyDescent="0.35"/>
    <row r="1579" s="3" customFormat="1" x14ac:dyDescent="0.35"/>
    <row r="1580" s="3" customFormat="1" x14ac:dyDescent="0.35"/>
    <row r="1581" s="3" customFormat="1" x14ac:dyDescent="0.35"/>
    <row r="1582" s="3" customFormat="1" x14ac:dyDescent="0.35"/>
    <row r="1583" s="3" customFormat="1" x14ac:dyDescent="0.35"/>
    <row r="1584" s="3" customFormat="1" x14ac:dyDescent="0.35"/>
    <row r="1585" s="3" customFormat="1" x14ac:dyDescent="0.35"/>
    <row r="1586" s="3" customFormat="1" x14ac:dyDescent="0.35"/>
    <row r="1587" s="3" customFormat="1" x14ac:dyDescent="0.35"/>
    <row r="1588" s="3" customFormat="1" x14ac:dyDescent="0.35"/>
    <row r="1589" s="3" customFormat="1" x14ac:dyDescent="0.35"/>
    <row r="1590" s="3" customFormat="1" x14ac:dyDescent="0.35"/>
    <row r="1591" s="3" customFormat="1" x14ac:dyDescent="0.35"/>
    <row r="1592" s="3" customFormat="1" x14ac:dyDescent="0.35"/>
    <row r="1593" s="3" customFormat="1" x14ac:dyDescent="0.35"/>
    <row r="1594" s="3" customFormat="1" x14ac:dyDescent="0.35"/>
    <row r="1595" s="3" customFormat="1" x14ac:dyDescent="0.35"/>
    <row r="1596" s="3" customFormat="1" x14ac:dyDescent="0.35"/>
    <row r="1597" s="3" customFormat="1" x14ac:dyDescent="0.35"/>
    <row r="1598" s="3" customFormat="1" x14ac:dyDescent="0.35"/>
    <row r="1599" s="3" customFormat="1" x14ac:dyDescent="0.35"/>
    <row r="1600" s="3" customFormat="1" x14ac:dyDescent="0.35"/>
    <row r="1601" s="3" customFormat="1" x14ac:dyDescent="0.35"/>
    <row r="1602" s="3" customFormat="1" x14ac:dyDescent="0.35"/>
    <row r="1603" s="3" customFormat="1" x14ac:dyDescent="0.35"/>
    <row r="1604" s="3" customFormat="1" x14ac:dyDescent="0.35"/>
    <row r="1605" s="3" customFormat="1" x14ac:dyDescent="0.35"/>
    <row r="1606" s="3" customFormat="1" x14ac:dyDescent="0.35"/>
    <row r="1607" s="3" customFormat="1" x14ac:dyDescent="0.35"/>
    <row r="1608" s="3" customFormat="1" x14ac:dyDescent="0.35"/>
    <row r="1609" s="3" customFormat="1" x14ac:dyDescent="0.35"/>
    <row r="1610" s="3" customFormat="1" x14ac:dyDescent="0.35"/>
    <row r="1611" s="3" customFormat="1" x14ac:dyDescent="0.35"/>
    <row r="1612" s="3" customFormat="1" x14ac:dyDescent="0.35"/>
    <row r="1613" s="3" customFormat="1" x14ac:dyDescent="0.35"/>
    <row r="1614" s="3" customFormat="1" x14ac:dyDescent="0.35"/>
    <row r="1615" s="3" customFormat="1" x14ac:dyDescent="0.35"/>
    <row r="1616" s="3" customFormat="1" x14ac:dyDescent="0.35"/>
    <row r="1617" s="3" customFormat="1" x14ac:dyDescent="0.35"/>
    <row r="1618" s="3" customFormat="1" x14ac:dyDescent="0.35"/>
    <row r="1619" s="3" customFormat="1" x14ac:dyDescent="0.35"/>
    <row r="1620" s="3" customFormat="1" x14ac:dyDescent="0.35"/>
    <row r="1621" s="3" customFormat="1" x14ac:dyDescent="0.35"/>
    <row r="1622" s="3" customFormat="1" x14ac:dyDescent="0.35"/>
    <row r="1623" s="3" customFormat="1" x14ac:dyDescent="0.35"/>
    <row r="1624" s="3" customFormat="1" x14ac:dyDescent="0.35"/>
    <row r="1625" s="3" customFormat="1" x14ac:dyDescent="0.35"/>
    <row r="1626" s="3" customFormat="1" x14ac:dyDescent="0.35"/>
    <row r="1627" s="3" customFormat="1" x14ac:dyDescent="0.35"/>
    <row r="1628" s="3" customFormat="1" x14ac:dyDescent="0.35"/>
    <row r="1629" s="3" customFormat="1" x14ac:dyDescent="0.35"/>
    <row r="1630" s="3" customFormat="1" x14ac:dyDescent="0.35"/>
  </sheetData>
  <mergeCells count="2">
    <mergeCell ref="B1:G3"/>
    <mergeCell ref="B4:G8"/>
  </mergeCells>
  <pageMargins left="0.7" right="0.7" top="0.75" bottom="0.75" header="0.3" footer="0.3"/>
  <pageSetup orientation="portrait" r:id="rId1"/>
  <headerFooter>
    <oddFooter>&amp;C&amp;1#&amp;"Calibri"&amp;8&amp;K000000INTERNAL USE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B2ACCF-2C3D-4690-BCE3-CFE4E396EA94}">
          <x14:formula1>
            <xm:f>'Drop down menus'!$A$1:$A$4</xm:f>
          </x14:formula1>
          <xm:sqref>D11:D304</xm:sqref>
        </x14:dataValidation>
        <x14:dataValidation type="list" allowBlank="1" showInputMessage="1" showErrorMessage="1" xr:uid="{D38C5A50-E3C9-4B56-914E-8587308ED64E}">
          <x14:formula1>
            <xm:f>'Drop down menus'!$A$6:$A$8</xm:f>
          </x14:formula1>
          <xm:sqref>H11:H304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5DF3F-8024-40B7-8522-02F7AF7E7134}">
  <dimension ref="A1:N1630"/>
  <sheetViews>
    <sheetView zoomScale="80" zoomScaleNormal="80" workbookViewId="0"/>
  </sheetViews>
  <sheetFormatPr defaultColWidth="9.1796875" defaultRowHeight="14.5" x14ac:dyDescent="0.35"/>
  <cols>
    <col min="1" max="1" width="5" style="3" customWidth="1"/>
    <col min="2" max="2" width="25.54296875" customWidth="1"/>
    <col min="3" max="4" width="20.7265625" customWidth="1"/>
    <col min="5" max="5" width="21.81640625" customWidth="1"/>
    <col min="6" max="6" width="20.7265625" customWidth="1"/>
    <col min="7" max="7" width="22" customWidth="1"/>
    <col min="8" max="8" width="24.26953125" bestFit="1" customWidth="1"/>
    <col min="9" max="10" width="31.453125" customWidth="1"/>
    <col min="11" max="12" width="50" customWidth="1"/>
    <col min="13" max="13" width="35" bestFit="1" customWidth="1"/>
    <col min="14" max="14" width="36.1796875" customWidth="1"/>
    <col min="15" max="16384" width="9.1796875" style="3"/>
  </cols>
  <sheetData>
    <row r="1" spans="1:14" ht="18.75" customHeight="1" x14ac:dyDescent="0.35">
      <c r="B1" s="17" t="s">
        <v>25</v>
      </c>
      <c r="C1" s="17"/>
      <c r="D1" s="17"/>
      <c r="E1" s="17"/>
      <c r="F1" s="2"/>
      <c r="G1" s="2"/>
      <c r="H1" s="2"/>
      <c r="I1" s="2"/>
      <c r="J1" s="2"/>
      <c r="K1" s="2"/>
      <c r="L1" s="2"/>
      <c r="M1" s="2"/>
      <c r="N1" s="2"/>
    </row>
    <row r="2" spans="1:14" ht="15" customHeight="1" x14ac:dyDescent="0.35">
      <c r="B2" s="17"/>
      <c r="C2" s="17"/>
      <c r="D2" s="17"/>
      <c r="E2" s="17"/>
      <c r="F2" s="2"/>
      <c r="G2" s="2"/>
      <c r="H2" s="2"/>
      <c r="I2" s="2"/>
      <c r="J2" s="2"/>
      <c r="K2" s="2"/>
      <c r="L2" s="2"/>
      <c r="M2" s="2"/>
      <c r="N2" s="2"/>
    </row>
    <row r="3" spans="1:14" ht="15" customHeight="1" x14ac:dyDescent="0.35">
      <c r="B3" s="17"/>
      <c r="C3" s="17"/>
      <c r="D3" s="17"/>
      <c r="E3" s="17"/>
      <c r="F3" s="2"/>
      <c r="G3" s="2"/>
      <c r="H3" s="2"/>
      <c r="I3" s="2"/>
      <c r="J3" s="2"/>
      <c r="K3" s="2"/>
      <c r="L3" s="2"/>
      <c r="M3" s="2"/>
      <c r="N3" s="2"/>
    </row>
    <row r="4" spans="1:14" ht="15" customHeight="1" x14ac:dyDescent="0.35">
      <c r="B4" s="18" t="s">
        <v>26</v>
      </c>
      <c r="C4" s="18"/>
      <c r="D4" s="18"/>
      <c r="E4" s="18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35">
      <c r="B5" s="18"/>
      <c r="C5" s="18"/>
      <c r="D5" s="18"/>
      <c r="E5" s="18"/>
      <c r="F5" s="2"/>
      <c r="G5" s="2"/>
      <c r="H5" s="2"/>
      <c r="I5" s="2"/>
      <c r="J5" s="2"/>
      <c r="K5" s="2"/>
      <c r="L5" s="2"/>
      <c r="M5" s="2"/>
      <c r="N5" s="2"/>
    </row>
    <row r="6" spans="1:14" ht="15" customHeight="1" x14ac:dyDescent="0.35">
      <c r="B6" s="18"/>
      <c r="C6" s="18"/>
      <c r="D6" s="18"/>
      <c r="E6" s="18"/>
      <c r="F6" s="2"/>
      <c r="G6" s="2"/>
      <c r="H6" s="2"/>
      <c r="I6" s="2"/>
      <c r="J6" s="2"/>
      <c r="K6" s="2"/>
      <c r="L6" s="2"/>
      <c r="M6" s="2"/>
      <c r="N6" s="2"/>
    </row>
    <row r="7" spans="1:14" ht="15" customHeight="1" x14ac:dyDescent="0.35">
      <c r="B7" s="18"/>
      <c r="C7" s="18"/>
      <c r="D7" s="18"/>
      <c r="E7" s="18"/>
      <c r="F7" s="2"/>
      <c r="G7" s="2"/>
      <c r="H7" s="2"/>
      <c r="I7" s="2"/>
      <c r="J7" s="2"/>
      <c r="K7" s="2"/>
      <c r="L7" s="2"/>
      <c r="M7" s="2"/>
      <c r="N7" s="2"/>
    </row>
    <row r="8" spans="1:14" ht="15" customHeight="1" x14ac:dyDescent="0.35">
      <c r="B8" s="19"/>
      <c r="C8" s="19"/>
      <c r="D8" s="19"/>
      <c r="E8" s="19"/>
      <c r="F8" s="2"/>
      <c r="G8" s="2"/>
      <c r="H8" s="2"/>
      <c r="I8" s="2"/>
      <c r="J8" s="2"/>
      <c r="K8" s="2"/>
      <c r="L8" s="2"/>
      <c r="M8" s="2"/>
      <c r="N8" s="2"/>
    </row>
    <row r="9" spans="1:14" ht="22.5" customHeight="1" x14ac:dyDescent="0.35">
      <c r="B9" s="5" t="s">
        <v>27</v>
      </c>
      <c r="C9" s="5" t="s">
        <v>28</v>
      </c>
      <c r="D9" s="5" t="s">
        <v>4</v>
      </c>
      <c r="E9" s="5" t="s">
        <v>5</v>
      </c>
      <c r="F9" s="5" t="s">
        <v>6</v>
      </c>
      <c r="G9" s="5" t="s">
        <v>7</v>
      </c>
      <c r="H9" s="5" t="s">
        <v>8</v>
      </c>
      <c r="I9" s="5" t="s">
        <v>10</v>
      </c>
      <c r="J9" s="5" t="s">
        <v>11</v>
      </c>
      <c r="K9" s="5" t="s">
        <v>12</v>
      </c>
      <c r="L9" s="5" t="s">
        <v>13</v>
      </c>
      <c r="M9" s="3"/>
      <c r="N9" s="3"/>
    </row>
    <row r="10" spans="1:14" ht="78.75" customHeight="1" x14ac:dyDescent="0.35">
      <c r="A10" s="8" t="s">
        <v>14</v>
      </c>
      <c r="B10" s="7" t="s">
        <v>15</v>
      </c>
      <c r="C10" s="7" t="s">
        <v>29</v>
      </c>
      <c r="D10" s="7" t="s">
        <v>61</v>
      </c>
      <c r="E10" s="7" t="s">
        <v>30</v>
      </c>
      <c r="F10" s="7" t="s">
        <v>18</v>
      </c>
      <c r="G10" s="7" t="s">
        <v>19</v>
      </c>
      <c r="H10" s="7" t="s">
        <v>61</v>
      </c>
      <c r="I10" s="7" t="s">
        <v>21</v>
      </c>
      <c r="J10" s="7" t="s">
        <v>22</v>
      </c>
      <c r="K10" s="7" t="s">
        <v>31</v>
      </c>
      <c r="L10" s="7" t="s">
        <v>32</v>
      </c>
      <c r="M10" s="3"/>
      <c r="N10" s="3"/>
    </row>
    <row r="11" spans="1:14" x14ac:dyDescent="0.35">
      <c r="B11" s="1"/>
      <c r="C11" s="1"/>
      <c r="D11" s="1"/>
      <c r="E11" s="1"/>
      <c r="F11" s="1"/>
      <c r="G11" s="1"/>
      <c r="H11" s="1"/>
      <c r="I11" s="1"/>
      <c r="J11" s="1"/>
      <c r="K11" s="12"/>
      <c r="L11" s="12"/>
      <c r="M11" s="3"/>
      <c r="N11" s="3"/>
    </row>
    <row r="12" spans="1:14" x14ac:dyDescent="0.35">
      <c r="B12" s="1"/>
      <c r="C12" s="1"/>
      <c r="D12" s="1"/>
      <c r="E12" s="1"/>
      <c r="F12" s="1"/>
      <c r="G12" s="1"/>
      <c r="H12" s="1"/>
      <c r="I12" s="1"/>
      <c r="J12" s="1"/>
      <c r="K12" s="12"/>
      <c r="L12" s="12"/>
      <c r="M12" s="3"/>
      <c r="N12" s="3"/>
    </row>
    <row r="13" spans="1:14" x14ac:dyDescent="0.35">
      <c r="B13" s="1"/>
      <c r="C13" s="1"/>
      <c r="D13" s="1"/>
      <c r="E13" s="1"/>
      <c r="F13" s="1"/>
      <c r="G13" s="1"/>
      <c r="H13" s="1"/>
      <c r="I13" s="1"/>
      <c r="J13" s="1"/>
      <c r="K13" s="12"/>
      <c r="L13" s="12"/>
      <c r="M13" s="3"/>
      <c r="N13" s="3"/>
    </row>
    <row r="14" spans="1:14" x14ac:dyDescent="0.35">
      <c r="B14" s="1"/>
      <c r="C14" s="1"/>
      <c r="D14" s="1"/>
      <c r="E14" s="1"/>
      <c r="F14" s="1"/>
      <c r="G14" s="1"/>
      <c r="H14" s="1"/>
      <c r="I14" s="1"/>
      <c r="J14" s="1"/>
      <c r="K14" s="12"/>
      <c r="L14" s="12"/>
      <c r="M14" s="3"/>
      <c r="N14" s="3"/>
    </row>
    <row r="15" spans="1:14" x14ac:dyDescent="0.35">
      <c r="B15" s="1"/>
      <c r="C15" s="1"/>
      <c r="D15" s="1"/>
      <c r="E15" s="1"/>
      <c r="F15" s="1"/>
      <c r="G15" s="1"/>
      <c r="H15" s="1"/>
      <c r="I15" s="1"/>
      <c r="J15" s="1"/>
      <c r="K15" s="12"/>
      <c r="L15" s="12"/>
      <c r="M15" s="3"/>
      <c r="N15" s="3"/>
    </row>
    <row r="16" spans="1:14" x14ac:dyDescent="0.35">
      <c r="B16" s="1"/>
      <c r="C16" s="1"/>
      <c r="D16" s="1"/>
      <c r="E16" s="1"/>
      <c r="F16" s="1"/>
      <c r="G16" s="1"/>
      <c r="H16" s="1"/>
      <c r="I16" s="1"/>
      <c r="J16" s="1"/>
      <c r="K16" s="12"/>
      <c r="L16" s="12"/>
      <c r="M16" s="3"/>
      <c r="N16" s="3"/>
    </row>
    <row r="17" spans="2:14" x14ac:dyDescent="0.35">
      <c r="B17" s="1"/>
      <c r="C17" s="1"/>
      <c r="D17" s="1"/>
      <c r="E17" s="1"/>
      <c r="F17" s="1"/>
      <c r="G17" s="1"/>
      <c r="H17" s="1"/>
      <c r="I17" s="1"/>
      <c r="J17" s="1"/>
      <c r="K17" s="12"/>
      <c r="L17" s="12"/>
      <c r="M17" s="3"/>
      <c r="N17" s="3"/>
    </row>
    <row r="18" spans="2:14" x14ac:dyDescent="0.35">
      <c r="B18" s="1"/>
      <c r="C18" s="1"/>
      <c r="D18" s="1"/>
      <c r="E18" s="1"/>
      <c r="F18" s="1"/>
      <c r="G18" s="1"/>
      <c r="H18" s="1"/>
      <c r="I18" s="1"/>
      <c r="J18" s="1"/>
      <c r="K18" s="12"/>
      <c r="L18" s="12"/>
      <c r="M18" s="3"/>
      <c r="N18" s="3"/>
    </row>
    <row r="19" spans="2:14" x14ac:dyDescent="0.35">
      <c r="B19" s="1"/>
      <c r="C19" s="1"/>
      <c r="D19" s="1"/>
      <c r="E19" s="1"/>
      <c r="F19" s="1"/>
      <c r="G19" s="1"/>
      <c r="H19" s="1"/>
      <c r="I19" s="1"/>
      <c r="J19" s="1"/>
      <c r="K19" s="12"/>
      <c r="L19" s="12"/>
      <c r="M19" s="3"/>
      <c r="N19" s="3"/>
    </row>
    <row r="20" spans="2:14" x14ac:dyDescent="0.35">
      <c r="B20" s="1"/>
      <c r="C20" s="1"/>
      <c r="D20" s="1"/>
      <c r="E20" s="1"/>
      <c r="F20" s="1"/>
      <c r="G20" s="1"/>
      <c r="H20" s="1"/>
      <c r="I20" s="1"/>
      <c r="J20" s="1"/>
      <c r="K20" s="12"/>
      <c r="L20" s="12"/>
      <c r="M20" s="3"/>
      <c r="N20" s="3"/>
    </row>
    <row r="21" spans="2:14" x14ac:dyDescent="0.35">
      <c r="B21" s="1"/>
      <c r="C21" s="1"/>
      <c r="D21" s="1"/>
      <c r="E21" s="1"/>
      <c r="F21" s="1"/>
      <c r="G21" s="1"/>
      <c r="H21" s="1"/>
      <c r="I21" s="1"/>
      <c r="J21" s="1"/>
      <c r="K21" s="12"/>
      <c r="L21" s="12"/>
      <c r="M21" s="3"/>
      <c r="N21" s="3"/>
    </row>
    <row r="22" spans="2:14" x14ac:dyDescent="0.35">
      <c r="B22" s="1"/>
      <c r="C22" s="1"/>
      <c r="D22" s="1"/>
      <c r="E22" s="1"/>
      <c r="F22" s="1"/>
      <c r="G22" s="1"/>
      <c r="H22" s="1"/>
      <c r="I22" s="1"/>
      <c r="J22" s="1"/>
      <c r="K22" s="12"/>
      <c r="L22" s="12"/>
      <c r="M22" s="3"/>
      <c r="N22" s="3"/>
    </row>
    <row r="23" spans="2:14" x14ac:dyDescent="0.35">
      <c r="B23" s="1"/>
      <c r="C23" s="1"/>
      <c r="D23" s="1"/>
      <c r="E23" s="1"/>
      <c r="F23" s="1"/>
      <c r="G23" s="1"/>
      <c r="H23" s="1"/>
      <c r="I23" s="1"/>
      <c r="J23" s="1"/>
      <c r="K23" s="12"/>
      <c r="L23" s="12"/>
      <c r="M23" s="3"/>
      <c r="N23" s="3"/>
    </row>
    <row r="24" spans="2:14" x14ac:dyDescent="0.35">
      <c r="B24" s="1"/>
      <c r="C24" s="1"/>
      <c r="D24" s="1"/>
      <c r="E24" s="1"/>
      <c r="F24" s="1"/>
      <c r="G24" s="1"/>
      <c r="H24" s="1"/>
      <c r="I24" s="1"/>
      <c r="J24" s="1"/>
      <c r="K24" s="12"/>
      <c r="L24" s="12"/>
      <c r="M24" s="3"/>
      <c r="N24" s="3"/>
    </row>
    <row r="25" spans="2:14" x14ac:dyDescent="0.35">
      <c r="B25" s="1"/>
      <c r="C25" s="1"/>
      <c r="D25" s="1"/>
      <c r="E25" s="1"/>
      <c r="F25" s="1"/>
      <c r="G25" s="1"/>
      <c r="H25" s="1"/>
      <c r="I25" s="1"/>
      <c r="J25" s="1"/>
      <c r="K25" s="12"/>
      <c r="L25" s="12"/>
      <c r="M25" s="3"/>
      <c r="N25" s="3"/>
    </row>
    <row r="26" spans="2:14" x14ac:dyDescent="0.35">
      <c r="B26" s="1"/>
      <c r="C26" s="1"/>
      <c r="D26" s="1"/>
      <c r="E26" s="1"/>
      <c r="F26" s="1"/>
      <c r="G26" s="1"/>
      <c r="H26" s="1"/>
      <c r="I26" s="1"/>
      <c r="J26" s="1"/>
      <c r="K26" s="12"/>
      <c r="L26" s="12"/>
      <c r="M26" s="3"/>
      <c r="N26" s="3"/>
    </row>
    <row r="27" spans="2:14" x14ac:dyDescent="0.35">
      <c r="B27" s="1"/>
      <c r="C27" s="1"/>
      <c r="D27" s="1"/>
      <c r="E27" s="1"/>
      <c r="F27" s="1"/>
      <c r="G27" s="1"/>
      <c r="H27" s="1"/>
      <c r="I27" s="1"/>
      <c r="J27" s="1"/>
      <c r="K27" s="12"/>
      <c r="L27" s="12"/>
      <c r="M27" s="3"/>
      <c r="N27" s="3"/>
    </row>
    <row r="28" spans="2:14" x14ac:dyDescent="0.35">
      <c r="B28" s="1"/>
      <c r="C28" s="1"/>
      <c r="D28" s="1"/>
      <c r="E28" s="1"/>
      <c r="F28" s="1"/>
      <c r="G28" s="1"/>
      <c r="H28" s="1"/>
      <c r="I28" s="1"/>
      <c r="J28" s="1"/>
      <c r="K28" s="12"/>
      <c r="L28" s="12"/>
      <c r="M28" s="3"/>
      <c r="N28" s="3"/>
    </row>
    <row r="29" spans="2:14" x14ac:dyDescent="0.35">
      <c r="B29" s="1"/>
      <c r="C29" s="1"/>
      <c r="D29" s="1"/>
      <c r="E29" s="1"/>
      <c r="F29" s="1"/>
      <c r="G29" s="1"/>
      <c r="H29" s="1"/>
      <c r="I29" s="1"/>
      <c r="J29" s="1"/>
      <c r="K29" s="12"/>
      <c r="L29" s="12"/>
      <c r="M29" s="3"/>
      <c r="N29" s="3"/>
    </row>
    <row r="30" spans="2:14" x14ac:dyDescent="0.35">
      <c r="B30" s="1"/>
      <c r="C30" s="1"/>
      <c r="D30" s="1"/>
      <c r="E30" s="1"/>
      <c r="F30" s="1"/>
      <c r="G30" s="1"/>
      <c r="H30" s="1"/>
      <c r="I30" s="1"/>
      <c r="J30" s="1"/>
      <c r="K30" s="12"/>
      <c r="L30" s="12"/>
      <c r="M30" s="3"/>
      <c r="N30" s="3"/>
    </row>
    <row r="31" spans="2:14" x14ac:dyDescent="0.35">
      <c r="B31" s="1"/>
      <c r="C31" s="1"/>
      <c r="D31" s="1"/>
      <c r="E31" s="1"/>
      <c r="F31" s="1"/>
      <c r="G31" s="1"/>
      <c r="H31" s="1"/>
      <c r="I31" s="1"/>
      <c r="J31" s="1"/>
      <c r="K31" s="12"/>
      <c r="L31" s="12"/>
      <c r="M31" s="3"/>
      <c r="N31" s="3"/>
    </row>
    <row r="32" spans="2:14" x14ac:dyDescent="0.35">
      <c r="B32" s="1"/>
      <c r="C32" s="1"/>
      <c r="D32" s="1"/>
      <c r="E32" s="1"/>
      <c r="F32" s="1"/>
      <c r="G32" s="1"/>
      <c r="H32" s="1"/>
      <c r="I32" s="1"/>
      <c r="J32" s="1"/>
      <c r="K32" s="12"/>
      <c r="L32" s="12"/>
      <c r="M32" s="3"/>
      <c r="N32" s="3"/>
    </row>
    <row r="33" spans="2:14" x14ac:dyDescent="0.35">
      <c r="B33" s="1"/>
      <c r="C33" s="1"/>
      <c r="D33" s="1"/>
      <c r="E33" s="1"/>
      <c r="F33" s="1"/>
      <c r="G33" s="1"/>
      <c r="H33" s="1"/>
      <c r="I33" s="1"/>
      <c r="J33" s="1"/>
      <c r="K33" s="12"/>
      <c r="L33" s="12"/>
      <c r="M33" s="3"/>
      <c r="N33" s="3"/>
    </row>
    <row r="34" spans="2:14" x14ac:dyDescent="0.35">
      <c r="B34" s="1"/>
      <c r="C34" s="1"/>
      <c r="D34" s="1"/>
      <c r="E34" s="1"/>
      <c r="F34" s="1"/>
      <c r="G34" s="1"/>
      <c r="H34" s="1"/>
      <c r="I34" s="1"/>
      <c r="J34" s="1"/>
      <c r="K34" s="12"/>
      <c r="L34" s="12"/>
      <c r="M34" s="3"/>
      <c r="N34" s="3"/>
    </row>
    <row r="35" spans="2:14" x14ac:dyDescent="0.35">
      <c r="B35" s="1"/>
      <c r="C35" s="1"/>
      <c r="D35" s="1"/>
      <c r="E35" s="1"/>
      <c r="F35" s="1"/>
      <c r="G35" s="1"/>
      <c r="H35" s="1"/>
      <c r="I35" s="1"/>
      <c r="J35" s="1"/>
      <c r="K35" s="12"/>
      <c r="L35" s="12"/>
      <c r="M35" s="3"/>
      <c r="N35" s="3"/>
    </row>
    <row r="36" spans="2:14" x14ac:dyDescent="0.35">
      <c r="B36" s="1"/>
      <c r="C36" s="1"/>
      <c r="D36" s="1"/>
      <c r="E36" s="1"/>
      <c r="F36" s="1"/>
      <c r="G36" s="1"/>
      <c r="H36" s="1"/>
      <c r="I36" s="1"/>
      <c r="J36" s="1"/>
      <c r="K36" s="12"/>
      <c r="L36" s="12"/>
      <c r="M36" s="3"/>
      <c r="N36" s="3"/>
    </row>
    <row r="37" spans="2:14" x14ac:dyDescent="0.35">
      <c r="B37" s="1"/>
      <c r="C37" s="1"/>
      <c r="D37" s="1"/>
      <c r="E37" s="1"/>
      <c r="F37" s="1"/>
      <c r="G37" s="1"/>
      <c r="H37" s="1"/>
      <c r="I37" s="1"/>
      <c r="J37" s="1"/>
      <c r="K37" s="12"/>
      <c r="L37" s="12"/>
      <c r="M37" s="3"/>
      <c r="N37" s="3"/>
    </row>
    <row r="38" spans="2:14" x14ac:dyDescent="0.35">
      <c r="B38" s="1"/>
      <c r="C38" s="1"/>
      <c r="D38" s="1"/>
      <c r="E38" s="1"/>
      <c r="F38" s="1"/>
      <c r="G38" s="1"/>
      <c r="H38" s="1"/>
      <c r="I38" s="1"/>
      <c r="J38" s="1"/>
      <c r="K38" s="12"/>
      <c r="L38" s="12"/>
      <c r="M38" s="3"/>
      <c r="N38" s="3"/>
    </row>
    <row r="39" spans="2:14" x14ac:dyDescent="0.35">
      <c r="B39" s="1"/>
      <c r="C39" s="1"/>
      <c r="D39" s="1"/>
      <c r="E39" s="1"/>
      <c r="F39" s="1"/>
      <c r="G39" s="1"/>
      <c r="H39" s="1"/>
      <c r="I39" s="1"/>
      <c r="J39" s="1"/>
      <c r="K39" s="12"/>
      <c r="L39" s="12"/>
      <c r="M39" s="3"/>
      <c r="N39" s="3"/>
    </row>
    <row r="40" spans="2:14" x14ac:dyDescent="0.35">
      <c r="B40" s="1"/>
      <c r="C40" s="1"/>
      <c r="D40" s="1"/>
      <c r="E40" s="1"/>
      <c r="F40" s="1"/>
      <c r="G40" s="1"/>
      <c r="H40" s="1"/>
      <c r="I40" s="1"/>
      <c r="J40" s="1"/>
      <c r="K40" s="12"/>
      <c r="L40" s="12"/>
      <c r="M40" s="3"/>
      <c r="N40" s="3"/>
    </row>
    <row r="41" spans="2:14" x14ac:dyDescent="0.35">
      <c r="B41" s="1"/>
      <c r="C41" s="1"/>
      <c r="D41" s="1"/>
      <c r="E41" s="1"/>
      <c r="F41" s="1"/>
      <c r="G41" s="1"/>
      <c r="H41" s="1"/>
      <c r="I41" s="1"/>
      <c r="J41" s="1"/>
      <c r="K41" s="12"/>
      <c r="L41" s="12"/>
      <c r="M41" s="3"/>
      <c r="N41" s="3"/>
    </row>
    <row r="42" spans="2:14" x14ac:dyDescent="0.35">
      <c r="B42" s="1"/>
      <c r="C42" s="1"/>
      <c r="D42" s="1"/>
      <c r="E42" s="1"/>
      <c r="F42" s="1"/>
      <c r="G42" s="1"/>
      <c r="H42" s="1"/>
      <c r="I42" s="1"/>
      <c r="J42" s="1"/>
      <c r="K42" s="12"/>
      <c r="L42" s="12"/>
      <c r="M42" s="3"/>
      <c r="N42" s="3"/>
    </row>
    <row r="43" spans="2:14" x14ac:dyDescent="0.35">
      <c r="B43" s="1"/>
      <c r="C43" s="1"/>
      <c r="D43" s="1"/>
      <c r="E43" s="1"/>
      <c r="F43" s="1"/>
      <c r="G43" s="1"/>
      <c r="H43" s="1"/>
      <c r="I43" s="1"/>
      <c r="J43" s="1"/>
      <c r="K43" s="12"/>
      <c r="L43" s="12"/>
      <c r="M43" s="3"/>
      <c r="N43" s="3"/>
    </row>
    <row r="44" spans="2:14" x14ac:dyDescent="0.35">
      <c r="B44" s="1"/>
      <c r="C44" s="1"/>
      <c r="D44" s="1"/>
      <c r="E44" s="1"/>
      <c r="F44" s="1"/>
      <c r="G44" s="1"/>
      <c r="H44" s="1"/>
      <c r="I44" s="1"/>
      <c r="J44" s="1"/>
      <c r="K44" s="12"/>
      <c r="L44" s="12"/>
      <c r="M44" s="3"/>
      <c r="N44" s="3"/>
    </row>
    <row r="45" spans="2:14" x14ac:dyDescent="0.35">
      <c r="B45" s="1"/>
      <c r="C45" s="1"/>
      <c r="D45" s="1"/>
      <c r="E45" s="1"/>
      <c r="F45" s="1"/>
      <c r="G45" s="1"/>
      <c r="H45" s="1"/>
      <c r="I45" s="1"/>
      <c r="J45" s="1"/>
      <c r="K45" s="12"/>
      <c r="L45" s="12"/>
      <c r="M45" s="3"/>
      <c r="N45" s="3"/>
    </row>
    <row r="46" spans="2:14" x14ac:dyDescent="0.35">
      <c r="B46" s="1"/>
      <c r="C46" s="1"/>
      <c r="D46" s="1"/>
      <c r="E46" s="1"/>
      <c r="F46" s="1"/>
      <c r="G46" s="1"/>
      <c r="H46" s="1"/>
      <c r="I46" s="1"/>
      <c r="J46" s="1"/>
      <c r="K46" s="12"/>
      <c r="L46" s="12"/>
      <c r="M46" s="3"/>
      <c r="N46" s="3"/>
    </row>
    <row r="47" spans="2:14" x14ac:dyDescent="0.35">
      <c r="B47" s="1"/>
      <c r="C47" s="1"/>
      <c r="D47" s="1"/>
      <c r="E47" s="1"/>
      <c r="F47" s="1"/>
      <c r="G47" s="1"/>
      <c r="H47" s="1"/>
      <c r="I47" s="1"/>
      <c r="J47" s="1"/>
      <c r="K47" s="12"/>
      <c r="L47" s="12"/>
      <c r="M47" s="3"/>
      <c r="N47" s="3"/>
    </row>
    <row r="48" spans="2:14" x14ac:dyDescent="0.35">
      <c r="B48" s="1"/>
      <c r="C48" s="1"/>
      <c r="D48" s="1"/>
      <c r="E48" s="1"/>
      <c r="F48" s="1"/>
      <c r="G48" s="1"/>
      <c r="H48" s="1"/>
      <c r="I48" s="1"/>
      <c r="J48" s="1"/>
      <c r="K48" s="12"/>
      <c r="L48" s="12"/>
      <c r="M48" s="3"/>
      <c r="N48" s="3"/>
    </row>
    <row r="49" spans="2:14" x14ac:dyDescent="0.35">
      <c r="B49" s="1"/>
      <c r="C49" s="1"/>
      <c r="D49" s="1"/>
      <c r="E49" s="1"/>
      <c r="F49" s="1"/>
      <c r="G49" s="1"/>
      <c r="H49" s="1"/>
      <c r="I49" s="1"/>
      <c r="J49" s="1"/>
      <c r="K49" s="12"/>
      <c r="L49" s="12"/>
      <c r="M49" s="3"/>
      <c r="N49" s="3"/>
    </row>
    <row r="50" spans="2:14" x14ac:dyDescent="0.35">
      <c r="B50" s="1"/>
      <c r="C50" s="1"/>
      <c r="D50" s="1"/>
      <c r="E50" s="1"/>
      <c r="F50" s="1"/>
      <c r="G50" s="1"/>
      <c r="H50" s="1"/>
      <c r="I50" s="1"/>
      <c r="J50" s="1"/>
      <c r="K50" s="12"/>
      <c r="L50" s="12"/>
      <c r="M50" s="3"/>
      <c r="N50" s="3"/>
    </row>
    <row r="51" spans="2:14" x14ac:dyDescent="0.35">
      <c r="B51" s="1"/>
      <c r="C51" s="1"/>
      <c r="D51" s="1"/>
      <c r="E51" s="1"/>
      <c r="F51" s="1"/>
      <c r="G51" s="1"/>
      <c r="H51" s="1"/>
      <c r="I51" s="1"/>
      <c r="J51" s="1"/>
      <c r="K51" s="12"/>
      <c r="L51" s="12"/>
      <c r="M51" s="3"/>
      <c r="N51" s="3"/>
    </row>
    <row r="52" spans="2:14" x14ac:dyDescent="0.35">
      <c r="B52" s="1"/>
      <c r="C52" s="1"/>
      <c r="D52" s="1"/>
      <c r="E52" s="1"/>
      <c r="F52" s="1"/>
      <c r="G52" s="1"/>
      <c r="H52" s="1"/>
      <c r="I52" s="1"/>
      <c r="J52" s="1"/>
      <c r="K52" s="12"/>
      <c r="L52" s="12"/>
      <c r="M52" s="3"/>
      <c r="N52" s="3"/>
    </row>
    <row r="53" spans="2:14" x14ac:dyDescent="0.35">
      <c r="B53" s="1"/>
      <c r="C53" s="1"/>
      <c r="D53" s="1"/>
      <c r="E53" s="1"/>
      <c r="F53" s="1"/>
      <c r="G53" s="1"/>
      <c r="H53" s="1"/>
      <c r="I53" s="1"/>
      <c r="J53" s="1"/>
      <c r="K53" s="12"/>
      <c r="L53" s="12"/>
      <c r="M53" s="3"/>
      <c r="N53" s="3"/>
    </row>
    <row r="54" spans="2:14" x14ac:dyDescent="0.35">
      <c r="B54" s="1"/>
      <c r="C54" s="1"/>
      <c r="D54" s="1"/>
      <c r="E54" s="1"/>
      <c r="F54" s="1"/>
      <c r="G54" s="1"/>
      <c r="H54" s="1"/>
      <c r="I54" s="1"/>
      <c r="J54" s="1"/>
      <c r="K54" s="12"/>
      <c r="L54" s="12"/>
      <c r="M54" s="3"/>
      <c r="N54" s="3"/>
    </row>
    <row r="55" spans="2:14" x14ac:dyDescent="0.35">
      <c r="B55" s="1"/>
      <c r="C55" s="1"/>
      <c r="D55" s="1"/>
      <c r="E55" s="1"/>
      <c r="F55" s="1"/>
      <c r="G55" s="1"/>
      <c r="H55" s="1"/>
      <c r="I55" s="1"/>
      <c r="J55" s="1"/>
      <c r="K55" s="12"/>
      <c r="L55" s="12"/>
      <c r="M55" s="3"/>
      <c r="N55" s="3"/>
    </row>
    <row r="56" spans="2:14" x14ac:dyDescent="0.35">
      <c r="B56" s="1"/>
      <c r="C56" s="1"/>
      <c r="D56" s="1"/>
      <c r="E56" s="1"/>
      <c r="F56" s="1"/>
      <c r="G56" s="1"/>
      <c r="H56" s="1"/>
      <c r="I56" s="1"/>
      <c r="J56" s="1"/>
      <c r="K56" s="12"/>
      <c r="L56" s="12"/>
      <c r="M56" s="3"/>
      <c r="N56" s="3"/>
    </row>
    <row r="57" spans="2:14" x14ac:dyDescent="0.35">
      <c r="B57" s="1"/>
      <c r="C57" s="1"/>
      <c r="D57" s="1"/>
      <c r="E57" s="1"/>
      <c r="F57" s="1"/>
      <c r="G57" s="1"/>
      <c r="H57" s="1"/>
      <c r="I57" s="1"/>
      <c r="J57" s="1"/>
      <c r="K57" s="12"/>
      <c r="L57" s="12"/>
      <c r="M57" s="3"/>
      <c r="N57" s="3"/>
    </row>
    <row r="58" spans="2:14" x14ac:dyDescent="0.35">
      <c r="B58" s="1"/>
      <c r="C58" s="1"/>
      <c r="D58" s="1"/>
      <c r="E58" s="1"/>
      <c r="F58" s="1"/>
      <c r="G58" s="1"/>
      <c r="H58" s="1"/>
      <c r="I58" s="1"/>
      <c r="J58" s="1"/>
      <c r="K58" s="12"/>
      <c r="L58" s="12"/>
      <c r="M58" s="3"/>
      <c r="N58" s="3"/>
    </row>
    <row r="59" spans="2:14" x14ac:dyDescent="0.35">
      <c r="B59" s="1"/>
      <c r="C59" s="1"/>
      <c r="D59" s="1"/>
      <c r="E59" s="1"/>
      <c r="F59" s="1"/>
      <c r="G59" s="1"/>
      <c r="H59" s="1"/>
      <c r="I59" s="1"/>
      <c r="J59" s="1"/>
      <c r="K59" s="12"/>
      <c r="L59" s="12"/>
      <c r="M59" s="3"/>
      <c r="N59" s="3"/>
    </row>
    <row r="60" spans="2:14" x14ac:dyDescent="0.35">
      <c r="B60" s="1"/>
      <c r="C60" s="1"/>
      <c r="D60" s="1"/>
      <c r="E60" s="1"/>
      <c r="F60" s="1"/>
      <c r="G60" s="1"/>
      <c r="H60" s="1"/>
      <c r="I60" s="1"/>
      <c r="J60" s="1"/>
      <c r="K60" s="12"/>
      <c r="L60" s="12"/>
      <c r="M60" s="3"/>
      <c r="N60" s="3"/>
    </row>
    <row r="61" spans="2:14" x14ac:dyDescent="0.35">
      <c r="B61" s="1"/>
      <c r="C61" s="1"/>
      <c r="D61" s="1"/>
      <c r="E61" s="1"/>
      <c r="F61" s="1"/>
      <c r="G61" s="1"/>
      <c r="H61" s="1"/>
      <c r="I61" s="1"/>
      <c r="J61" s="1"/>
      <c r="K61" s="12"/>
      <c r="L61" s="12"/>
      <c r="M61" s="3"/>
      <c r="N61" s="3"/>
    </row>
    <row r="62" spans="2:14" x14ac:dyDescent="0.35">
      <c r="B62" s="1"/>
      <c r="C62" s="1"/>
      <c r="D62" s="1"/>
      <c r="E62" s="1"/>
      <c r="F62" s="1"/>
      <c r="G62" s="1"/>
      <c r="H62" s="1"/>
      <c r="I62" s="1"/>
      <c r="J62" s="1"/>
      <c r="K62" s="12"/>
      <c r="L62" s="12"/>
      <c r="M62" s="3"/>
      <c r="N62" s="3"/>
    </row>
    <row r="63" spans="2:14" x14ac:dyDescent="0.35">
      <c r="B63" s="1"/>
      <c r="C63" s="1"/>
      <c r="D63" s="1"/>
      <c r="E63" s="1"/>
      <c r="F63" s="1"/>
      <c r="G63" s="1"/>
      <c r="H63" s="1"/>
      <c r="I63" s="1"/>
      <c r="J63" s="1"/>
      <c r="K63" s="12"/>
      <c r="L63" s="12"/>
      <c r="M63" s="3"/>
      <c r="N63" s="3"/>
    </row>
    <row r="64" spans="2:14" x14ac:dyDescent="0.35">
      <c r="B64" s="1"/>
      <c r="C64" s="1"/>
      <c r="D64" s="1"/>
      <c r="E64" s="1"/>
      <c r="F64" s="1"/>
      <c r="G64" s="1"/>
      <c r="H64" s="1"/>
      <c r="I64" s="1"/>
      <c r="J64" s="1"/>
      <c r="K64" s="12"/>
      <c r="L64" s="12"/>
      <c r="M64" s="3"/>
      <c r="N64" s="3"/>
    </row>
    <row r="65" spans="2:14" x14ac:dyDescent="0.35">
      <c r="B65" s="1"/>
      <c r="C65" s="1"/>
      <c r="D65" s="1"/>
      <c r="E65" s="1"/>
      <c r="F65" s="1"/>
      <c r="G65" s="1"/>
      <c r="H65" s="1"/>
      <c r="I65" s="1"/>
      <c r="J65" s="1"/>
      <c r="K65" s="12"/>
      <c r="L65" s="12"/>
      <c r="M65" s="3"/>
      <c r="N65" s="3"/>
    </row>
    <row r="66" spans="2:14" x14ac:dyDescent="0.35">
      <c r="B66" s="1"/>
      <c r="C66" s="1"/>
      <c r="D66" s="1"/>
      <c r="E66" s="1"/>
      <c r="F66" s="1"/>
      <c r="G66" s="1"/>
      <c r="H66" s="1"/>
      <c r="I66" s="1"/>
      <c r="J66" s="1"/>
      <c r="K66" s="12"/>
      <c r="L66" s="12"/>
      <c r="M66" s="3"/>
      <c r="N66" s="3"/>
    </row>
    <row r="67" spans="2:14" x14ac:dyDescent="0.35">
      <c r="B67" s="1"/>
      <c r="C67" s="1"/>
      <c r="D67" s="1"/>
      <c r="E67" s="1"/>
      <c r="F67" s="1"/>
      <c r="G67" s="1"/>
      <c r="H67" s="1"/>
      <c r="I67" s="1"/>
      <c r="J67" s="1"/>
      <c r="K67" s="12"/>
      <c r="L67" s="12"/>
      <c r="M67" s="3"/>
      <c r="N67" s="3"/>
    </row>
    <row r="68" spans="2:14" x14ac:dyDescent="0.35">
      <c r="B68" s="1"/>
      <c r="C68" s="1"/>
      <c r="D68" s="1"/>
      <c r="E68" s="1"/>
      <c r="F68" s="1"/>
      <c r="G68" s="1"/>
      <c r="H68" s="1"/>
      <c r="I68" s="1"/>
      <c r="J68" s="1"/>
      <c r="K68" s="12"/>
      <c r="L68" s="12"/>
      <c r="M68" s="3"/>
      <c r="N68" s="3"/>
    </row>
    <row r="69" spans="2:14" x14ac:dyDescent="0.35">
      <c r="B69" s="1"/>
      <c r="C69" s="1"/>
      <c r="D69" s="1"/>
      <c r="E69" s="1"/>
      <c r="F69" s="1"/>
      <c r="G69" s="1"/>
      <c r="H69" s="1"/>
      <c r="I69" s="1"/>
      <c r="J69" s="1"/>
      <c r="K69" s="12"/>
      <c r="L69" s="12"/>
      <c r="M69" s="3"/>
      <c r="N69" s="3"/>
    </row>
    <row r="70" spans="2:14" x14ac:dyDescent="0.35">
      <c r="B70" s="1"/>
      <c r="C70" s="1"/>
      <c r="D70" s="1"/>
      <c r="E70" s="1"/>
      <c r="F70" s="1"/>
      <c r="G70" s="1"/>
      <c r="H70" s="1"/>
      <c r="I70" s="1"/>
      <c r="J70" s="1"/>
      <c r="K70" s="12"/>
      <c r="L70" s="12"/>
      <c r="M70" s="3"/>
      <c r="N70" s="3"/>
    </row>
    <row r="71" spans="2:14" x14ac:dyDescent="0.35">
      <c r="B71" s="1"/>
      <c r="C71" s="1"/>
      <c r="D71" s="1"/>
      <c r="E71" s="1"/>
      <c r="F71" s="1"/>
      <c r="G71" s="1"/>
      <c r="H71" s="1"/>
      <c r="I71" s="1"/>
      <c r="J71" s="1"/>
      <c r="K71" s="12"/>
      <c r="L71" s="12"/>
      <c r="M71" s="3"/>
      <c r="N71" s="3"/>
    </row>
    <row r="72" spans="2:14" x14ac:dyDescent="0.35">
      <c r="B72" s="1"/>
      <c r="C72" s="1"/>
      <c r="D72" s="1"/>
      <c r="E72" s="1"/>
      <c r="F72" s="1"/>
      <c r="G72" s="1"/>
      <c r="H72" s="1"/>
      <c r="I72" s="1"/>
      <c r="J72" s="1"/>
      <c r="K72" s="12"/>
      <c r="L72" s="12"/>
      <c r="M72" s="3"/>
      <c r="N72" s="3"/>
    </row>
    <row r="73" spans="2:14" x14ac:dyDescent="0.35">
      <c r="B73" s="1"/>
      <c r="C73" s="1"/>
      <c r="D73" s="1"/>
      <c r="E73" s="1"/>
      <c r="F73" s="1"/>
      <c r="G73" s="1"/>
      <c r="H73" s="1"/>
      <c r="I73" s="1"/>
      <c r="J73" s="1"/>
      <c r="K73" s="12"/>
      <c r="L73" s="12"/>
      <c r="M73" s="3"/>
      <c r="N73" s="3"/>
    </row>
    <row r="74" spans="2:14" x14ac:dyDescent="0.35">
      <c r="B74" s="1"/>
      <c r="C74" s="1"/>
      <c r="D74" s="1"/>
      <c r="E74" s="1"/>
      <c r="F74" s="1"/>
      <c r="G74" s="1"/>
      <c r="H74" s="1"/>
      <c r="I74" s="1"/>
      <c r="J74" s="1"/>
      <c r="K74" s="12"/>
      <c r="L74" s="12"/>
      <c r="M74" s="3"/>
      <c r="N74" s="3"/>
    </row>
    <row r="75" spans="2:14" x14ac:dyDescent="0.35">
      <c r="B75" s="1"/>
      <c r="C75" s="1"/>
      <c r="D75" s="1"/>
      <c r="E75" s="1"/>
      <c r="F75" s="1"/>
      <c r="G75" s="1"/>
      <c r="H75" s="1"/>
      <c r="I75" s="1"/>
      <c r="J75" s="1"/>
      <c r="K75" s="12"/>
      <c r="L75" s="12"/>
      <c r="M75" s="3"/>
      <c r="N75" s="3"/>
    </row>
    <row r="76" spans="2:14" x14ac:dyDescent="0.35">
      <c r="B76" s="1"/>
      <c r="C76" s="1"/>
      <c r="D76" s="1"/>
      <c r="E76" s="1"/>
      <c r="F76" s="1"/>
      <c r="G76" s="1"/>
      <c r="H76" s="1"/>
      <c r="I76" s="1"/>
      <c r="J76" s="1"/>
      <c r="K76" s="12"/>
      <c r="L76" s="12"/>
      <c r="M76" s="3"/>
      <c r="N76" s="3"/>
    </row>
    <row r="77" spans="2:14" x14ac:dyDescent="0.35">
      <c r="B77" s="1"/>
      <c r="C77" s="1"/>
      <c r="D77" s="1"/>
      <c r="E77" s="1"/>
      <c r="F77" s="1"/>
      <c r="G77" s="1"/>
      <c r="H77" s="1"/>
      <c r="I77" s="1"/>
      <c r="J77" s="1"/>
      <c r="K77" s="12"/>
      <c r="L77" s="12"/>
      <c r="M77" s="3"/>
      <c r="N77" s="3"/>
    </row>
    <row r="78" spans="2:14" x14ac:dyDescent="0.35">
      <c r="B78" s="1"/>
      <c r="C78" s="1"/>
      <c r="D78" s="1"/>
      <c r="E78" s="1"/>
      <c r="F78" s="1"/>
      <c r="G78" s="1"/>
      <c r="H78" s="1"/>
      <c r="I78" s="1"/>
      <c r="J78" s="1"/>
      <c r="K78" s="12"/>
      <c r="L78" s="12"/>
      <c r="M78" s="3"/>
      <c r="N78" s="3"/>
    </row>
    <row r="79" spans="2:14" x14ac:dyDescent="0.35">
      <c r="B79" s="1"/>
      <c r="C79" s="1"/>
      <c r="D79" s="1"/>
      <c r="E79" s="1"/>
      <c r="F79" s="1"/>
      <c r="G79" s="1"/>
      <c r="H79" s="1"/>
      <c r="I79" s="1"/>
      <c r="J79" s="1"/>
      <c r="K79" s="12"/>
      <c r="L79" s="12"/>
      <c r="M79" s="3"/>
      <c r="N79" s="3"/>
    </row>
    <row r="80" spans="2:14" x14ac:dyDescent="0.35">
      <c r="B80" s="1"/>
      <c r="C80" s="1"/>
      <c r="D80" s="1"/>
      <c r="E80" s="1"/>
      <c r="F80" s="1"/>
      <c r="G80" s="1"/>
      <c r="H80" s="1"/>
      <c r="I80" s="1"/>
      <c r="J80" s="1"/>
      <c r="K80" s="12"/>
      <c r="L80" s="12"/>
      <c r="M80" s="3"/>
      <c r="N80" s="3"/>
    </row>
    <row r="81" spans="2:14" x14ac:dyDescent="0.35">
      <c r="B81" s="1"/>
      <c r="C81" s="1"/>
      <c r="D81" s="1"/>
      <c r="E81" s="1"/>
      <c r="F81" s="1"/>
      <c r="G81" s="1"/>
      <c r="H81" s="1"/>
      <c r="I81" s="1"/>
      <c r="J81" s="1"/>
      <c r="K81" s="12"/>
      <c r="L81" s="12"/>
      <c r="M81" s="3"/>
      <c r="N81" s="3"/>
    </row>
    <row r="82" spans="2:14" x14ac:dyDescent="0.35">
      <c r="B82" s="1"/>
      <c r="C82" s="1"/>
      <c r="D82" s="1"/>
      <c r="E82" s="1"/>
      <c r="F82" s="1"/>
      <c r="G82" s="1"/>
      <c r="H82" s="1"/>
      <c r="I82" s="1"/>
      <c r="J82" s="1"/>
      <c r="K82" s="12"/>
      <c r="L82" s="12"/>
      <c r="M82" s="3"/>
      <c r="N82" s="3"/>
    </row>
    <row r="83" spans="2:14" x14ac:dyDescent="0.35">
      <c r="B83" s="1"/>
      <c r="C83" s="1"/>
      <c r="D83" s="1"/>
      <c r="E83" s="1"/>
      <c r="F83" s="1"/>
      <c r="G83" s="1"/>
      <c r="H83" s="1"/>
      <c r="I83" s="1"/>
      <c r="J83" s="1"/>
      <c r="K83" s="12"/>
      <c r="L83" s="12"/>
      <c r="M83" s="3"/>
      <c r="N83" s="3"/>
    </row>
    <row r="84" spans="2:14" x14ac:dyDescent="0.35">
      <c r="B84" s="1"/>
      <c r="C84" s="1"/>
      <c r="D84" s="1"/>
      <c r="E84" s="1"/>
      <c r="F84" s="1"/>
      <c r="G84" s="1"/>
      <c r="H84" s="1"/>
      <c r="I84" s="1"/>
      <c r="J84" s="1"/>
      <c r="K84" s="12"/>
      <c r="L84" s="12"/>
      <c r="M84" s="3"/>
      <c r="N84" s="3"/>
    </row>
    <row r="85" spans="2:14" x14ac:dyDescent="0.35">
      <c r="B85" s="1"/>
      <c r="C85" s="1"/>
      <c r="D85" s="1"/>
      <c r="E85" s="1"/>
      <c r="F85" s="1"/>
      <c r="G85" s="1"/>
      <c r="H85" s="1"/>
      <c r="I85" s="1"/>
      <c r="J85" s="1"/>
      <c r="K85" s="12"/>
      <c r="L85" s="12"/>
      <c r="M85" s="3"/>
      <c r="N85" s="3"/>
    </row>
    <row r="86" spans="2:14" x14ac:dyDescent="0.35">
      <c r="B86" s="1"/>
      <c r="C86" s="1"/>
      <c r="D86" s="1"/>
      <c r="E86" s="1"/>
      <c r="F86" s="1"/>
      <c r="G86" s="1"/>
      <c r="H86" s="1"/>
      <c r="I86" s="1"/>
      <c r="J86" s="1"/>
      <c r="K86" s="12"/>
      <c r="L86" s="12"/>
      <c r="M86" s="3"/>
      <c r="N86" s="3"/>
    </row>
    <row r="87" spans="2:14" x14ac:dyDescent="0.35">
      <c r="B87" s="1"/>
      <c r="C87" s="1"/>
      <c r="D87" s="1"/>
      <c r="E87" s="1"/>
      <c r="F87" s="1"/>
      <c r="G87" s="1"/>
      <c r="H87" s="1"/>
      <c r="I87" s="1"/>
      <c r="J87" s="1"/>
      <c r="K87" s="12"/>
      <c r="L87" s="12"/>
      <c r="M87" s="3"/>
      <c r="N87" s="3"/>
    </row>
    <row r="88" spans="2:14" x14ac:dyDescent="0.35">
      <c r="B88" s="1"/>
      <c r="C88" s="1"/>
      <c r="D88" s="1"/>
      <c r="E88" s="1"/>
      <c r="F88" s="1"/>
      <c r="G88" s="1"/>
      <c r="H88" s="1"/>
      <c r="I88" s="1"/>
      <c r="J88" s="1"/>
      <c r="K88" s="12"/>
      <c r="L88" s="12"/>
      <c r="M88" s="3"/>
      <c r="N88" s="3"/>
    </row>
    <row r="89" spans="2:14" x14ac:dyDescent="0.35">
      <c r="B89" s="1"/>
      <c r="C89" s="1"/>
      <c r="D89" s="1"/>
      <c r="E89" s="1"/>
      <c r="F89" s="1"/>
      <c r="G89" s="1"/>
      <c r="H89" s="1"/>
      <c r="I89" s="1"/>
      <c r="J89" s="1"/>
      <c r="K89" s="12"/>
      <c r="L89" s="12"/>
      <c r="M89" s="3"/>
      <c r="N89" s="3"/>
    </row>
    <row r="90" spans="2:14" x14ac:dyDescent="0.35">
      <c r="B90" s="1"/>
      <c r="C90" s="1"/>
      <c r="D90" s="1"/>
      <c r="E90" s="1"/>
      <c r="F90" s="1"/>
      <c r="G90" s="1"/>
      <c r="H90" s="1"/>
      <c r="I90" s="1"/>
      <c r="J90" s="1"/>
      <c r="K90" s="12"/>
      <c r="L90" s="12"/>
      <c r="M90" s="3"/>
      <c r="N90" s="3"/>
    </row>
    <row r="91" spans="2:14" x14ac:dyDescent="0.35">
      <c r="B91" s="1"/>
      <c r="C91" s="1"/>
      <c r="D91" s="1"/>
      <c r="E91" s="1"/>
      <c r="F91" s="1"/>
      <c r="G91" s="1"/>
      <c r="H91" s="1"/>
      <c r="I91" s="1"/>
      <c r="J91" s="1"/>
      <c r="K91" s="12"/>
      <c r="L91" s="12"/>
      <c r="M91" s="3"/>
      <c r="N91" s="3"/>
    </row>
    <row r="92" spans="2:14" x14ac:dyDescent="0.35">
      <c r="B92" s="1"/>
      <c r="C92" s="1"/>
      <c r="D92" s="1"/>
      <c r="E92" s="1"/>
      <c r="F92" s="1"/>
      <c r="G92" s="1"/>
      <c r="H92" s="1"/>
      <c r="I92" s="1"/>
      <c r="J92" s="1"/>
      <c r="K92" s="12"/>
      <c r="L92" s="12"/>
      <c r="M92" s="3"/>
      <c r="N92" s="3"/>
    </row>
    <row r="93" spans="2:14" x14ac:dyDescent="0.35">
      <c r="B93" s="1"/>
      <c r="C93" s="1"/>
      <c r="D93" s="1"/>
      <c r="E93" s="1"/>
      <c r="F93" s="1"/>
      <c r="G93" s="1"/>
      <c r="H93" s="1"/>
      <c r="I93" s="1"/>
      <c r="J93" s="1"/>
      <c r="K93" s="12"/>
      <c r="L93" s="12"/>
      <c r="M93" s="3"/>
      <c r="N93" s="3"/>
    </row>
    <row r="94" spans="2:14" x14ac:dyDescent="0.35">
      <c r="B94" s="1"/>
      <c r="C94" s="1"/>
      <c r="D94" s="1"/>
      <c r="E94" s="1"/>
      <c r="F94" s="1"/>
      <c r="G94" s="1"/>
      <c r="H94" s="1"/>
      <c r="I94" s="1"/>
      <c r="J94" s="1"/>
      <c r="K94" s="12"/>
      <c r="L94" s="12"/>
      <c r="M94" s="3"/>
      <c r="N94" s="3"/>
    </row>
    <row r="95" spans="2:14" x14ac:dyDescent="0.35">
      <c r="B95" s="1"/>
      <c r="C95" s="1"/>
      <c r="D95" s="1"/>
      <c r="E95" s="1"/>
      <c r="F95" s="1"/>
      <c r="G95" s="1"/>
      <c r="H95" s="1"/>
      <c r="I95" s="1"/>
      <c r="J95" s="1"/>
      <c r="K95" s="12"/>
      <c r="L95" s="12"/>
      <c r="M95" s="3"/>
      <c r="N95" s="3"/>
    </row>
    <row r="96" spans="2:14" x14ac:dyDescent="0.35">
      <c r="B96" s="1"/>
      <c r="C96" s="1"/>
      <c r="D96" s="1"/>
      <c r="E96" s="1"/>
      <c r="F96" s="1"/>
      <c r="G96" s="1"/>
      <c r="H96" s="1"/>
      <c r="I96" s="1"/>
      <c r="J96" s="1"/>
      <c r="K96" s="12"/>
      <c r="L96" s="12"/>
      <c r="M96" s="3"/>
      <c r="N96" s="3"/>
    </row>
    <row r="97" spans="2:14" x14ac:dyDescent="0.35">
      <c r="B97" s="1"/>
      <c r="C97" s="1"/>
      <c r="D97" s="1"/>
      <c r="E97" s="1"/>
      <c r="F97" s="1"/>
      <c r="G97" s="1"/>
      <c r="H97" s="1"/>
      <c r="I97" s="1"/>
      <c r="J97" s="1"/>
      <c r="K97" s="12"/>
      <c r="L97" s="12"/>
      <c r="M97" s="3"/>
      <c r="N97" s="3"/>
    </row>
    <row r="98" spans="2:14" x14ac:dyDescent="0.35">
      <c r="B98" s="1"/>
      <c r="C98" s="1"/>
      <c r="D98" s="1"/>
      <c r="E98" s="1"/>
      <c r="F98" s="1"/>
      <c r="G98" s="1"/>
      <c r="H98" s="1"/>
      <c r="I98" s="1"/>
      <c r="J98" s="1"/>
      <c r="K98" s="12"/>
      <c r="L98" s="12"/>
      <c r="M98" s="3"/>
      <c r="N98" s="3"/>
    </row>
    <row r="99" spans="2:14" x14ac:dyDescent="0.35">
      <c r="B99" s="1"/>
      <c r="C99" s="1"/>
      <c r="D99" s="1"/>
      <c r="E99" s="1"/>
      <c r="F99" s="1"/>
      <c r="G99" s="1"/>
      <c r="H99" s="1"/>
      <c r="I99" s="1"/>
      <c r="J99" s="1"/>
      <c r="K99" s="12"/>
      <c r="L99" s="12"/>
      <c r="M99" s="3"/>
      <c r="N99" s="3"/>
    </row>
    <row r="100" spans="2:14" x14ac:dyDescent="0.35">
      <c r="B100" s="1"/>
      <c r="C100" s="1"/>
      <c r="D100" s="1"/>
      <c r="E100" s="1"/>
      <c r="F100" s="1"/>
      <c r="G100" s="1"/>
      <c r="H100" s="1"/>
      <c r="I100" s="1"/>
      <c r="J100" s="1"/>
      <c r="K100" s="12"/>
      <c r="L100" s="12"/>
      <c r="M100" s="3"/>
      <c r="N100" s="3"/>
    </row>
    <row r="101" spans="2:14" x14ac:dyDescent="0.35">
      <c r="B101" s="1"/>
      <c r="C101" s="1"/>
      <c r="D101" s="1"/>
      <c r="E101" s="1"/>
      <c r="F101" s="1"/>
      <c r="G101" s="1"/>
      <c r="H101" s="1"/>
      <c r="I101" s="1"/>
      <c r="J101" s="1"/>
      <c r="K101" s="12"/>
      <c r="L101" s="12"/>
      <c r="M101" s="3"/>
      <c r="N101" s="3"/>
    </row>
    <row r="102" spans="2:14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2"/>
      <c r="L102" s="12"/>
      <c r="M102" s="3"/>
      <c r="N102" s="3"/>
    </row>
    <row r="103" spans="2:14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2"/>
      <c r="L103" s="12"/>
      <c r="M103" s="3"/>
      <c r="N103" s="3"/>
    </row>
    <row r="104" spans="2:14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2"/>
      <c r="L104" s="12"/>
      <c r="M104" s="3"/>
      <c r="N104" s="3"/>
    </row>
    <row r="105" spans="2:14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2"/>
      <c r="L105" s="12"/>
      <c r="M105" s="3"/>
      <c r="N105" s="3"/>
    </row>
    <row r="106" spans="2:14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2"/>
      <c r="L106" s="12"/>
      <c r="M106" s="3"/>
      <c r="N106" s="3"/>
    </row>
    <row r="107" spans="2:14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2"/>
      <c r="L107" s="12"/>
      <c r="M107" s="3"/>
      <c r="N107" s="3"/>
    </row>
    <row r="108" spans="2:14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2"/>
      <c r="L108" s="12"/>
      <c r="M108" s="3"/>
      <c r="N108" s="3"/>
    </row>
    <row r="109" spans="2:14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2"/>
      <c r="L109" s="12"/>
      <c r="M109" s="3"/>
      <c r="N109" s="3"/>
    </row>
    <row r="110" spans="2:14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2"/>
      <c r="L110" s="12"/>
      <c r="M110" s="3"/>
      <c r="N110" s="3"/>
    </row>
    <row r="111" spans="2:14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2"/>
      <c r="L111" s="12"/>
      <c r="M111" s="3"/>
      <c r="N111" s="3"/>
    </row>
    <row r="112" spans="2:14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2"/>
      <c r="L112" s="12"/>
      <c r="M112" s="3"/>
      <c r="N112" s="3"/>
    </row>
    <row r="113" spans="2:14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2"/>
      <c r="L113" s="12"/>
      <c r="M113" s="3"/>
      <c r="N113" s="3"/>
    </row>
    <row r="114" spans="2:14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2"/>
      <c r="L114" s="12"/>
      <c r="M114" s="3"/>
      <c r="N114" s="3"/>
    </row>
    <row r="115" spans="2:14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2"/>
      <c r="L115" s="12"/>
      <c r="M115" s="3"/>
      <c r="N115" s="3"/>
    </row>
    <row r="116" spans="2:14" x14ac:dyDescent="0.35">
      <c r="B116" s="1"/>
      <c r="C116" s="1"/>
      <c r="D116" s="1"/>
      <c r="E116" s="1"/>
      <c r="F116" s="1"/>
      <c r="G116" s="1"/>
      <c r="H116" s="1"/>
      <c r="I116" s="1"/>
      <c r="J116" s="1"/>
      <c r="K116" s="12"/>
      <c r="L116" s="12"/>
      <c r="M116" s="3"/>
      <c r="N116" s="3"/>
    </row>
    <row r="117" spans="2:14" x14ac:dyDescent="0.35">
      <c r="B117" s="1"/>
      <c r="C117" s="1"/>
      <c r="D117" s="1"/>
      <c r="E117" s="1"/>
      <c r="F117" s="1"/>
      <c r="G117" s="1"/>
      <c r="H117" s="1"/>
      <c r="I117" s="1"/>
      <c r="J117" s="1"/>
      <c r="K117" s="12"/>
      <c r="L117" s="12"/>
      <c r="M117" s="3"/>
      <c r="N117" s="3"/>
    </row>
    <row r="118" spans="2:14" x14ac:dyDescent="0.35">
      <c r="B118" s="1"/>
      <c r="C118" s="1"/>
      <c r="D118" s="1"/>
      <c r="E118" s="1"/>
      <c r="F118" s="1"/>
      <c r="G118" s="1"/>
      <c r="H118" s="1"/>
      <c r="I118" s="1"/>
      <c r="J118" s="1"/>
      <c r="K118" s="12"/>
      <c r="L118" s="12"/>
      <c r="M118" s="3"/>
      <c r="N118" s="3"/>
    </row>
    <row r="119" spans="2:14" x14ac:dyDescent="0.35">
      <c r="B119" s="1"/>
      <c r="C119" s="1"/>
      <c r="D119" s="1"/>
      <c r="E119" s="1"/>
      <c r="F119" s="1"/>
      <c r="G119" s="1"/>
      <c r="H119" s="1"/>
      <c r="I119" s="1"/>
      <c r="J119" s="1"/>
      <c r="K119" s="12"/>
      <c r="L119" s="12"/>
      <c r="M119" s="3"/>
      <c r="N119" s="3"/>
    </row>
    <row r="120" spans="2:14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2"/>
      <c r="L120" s="12"/>
      <c r="M120" s="3"/>
      <c r="N120" s="3"/>
    </row>
    <row r="121" spans="2:14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2"/>
      <c r="L121" s="12"/>
      <c r="M121" s="3"/>
      <c r="N121" s="3"/>
    </row>
    <row r="122" spans="2:14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2"/>
      <c r="L122" s="12"/>
      <c r="M122" s="3"/>
      <c r="N122" s="3"/>
    </row>
    <row r="123" spans="2:14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2"/>
      <c r="L123" s="12"/>
      <c r="M123" s="3"/>
      <c r="N123" s="3"/>
    </row>
    <row r="124" spans="2:14" x14ac:dyDescent="0.35">
      <c r="B124" s="1"/>
      <c r="C124" s="1"/>
      <c r="D124" s="1"/>
      <c r="E124" s="1"/>
      <c r="F124" s="1"/>
      <c r="G124" s="1"/>
      <c r="H124" s="1"/>
      <c r="I124" s="1"/>
      <c r="J124" s="1"/>
      <c r="K124" s="12"/>
      <c r="L124" s="12"/>
      <c r="M124" s="3"/>
      <c r="N124" s="3"/>
    </row>
    <row r="125" spans="2:14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2"/>
      <c r="L125" s="12"/>
      <c r="M125" s="3"/>
      <c r="N125" s="3"/>
    </row>
    <row r="126" spans="2:14" x14ac:dyDescent="0.35">
      <c r="B126" s="1"/>
      <c r="C126" s="1"/>
      <c r="D126" s="1"/>
      <c r="E126" s="1"/>
      <c r="F126" s="1"/>
      <c r="G126" s="1"/>
      <c r="H126" s="1"/>
      <c r="I126" s="1"/>
      <c r="J126" s="1"/>
      <c r="K126" s="12"/>
      <c r="L126" s="12"/>
      <c r="M126" s="3"/>
      <c r="N126" s="3"/>
    </row>
    <row r="127" spans="2:14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2"/>
      <c r="L127" s="12"/>
      <c r="M127" s="3"/>
      <c r="N127" s="3"/>
    </row>
    <row r="128" spans="2:14" x14ac:dyDescent="0.35">
      <c r="B128" s="1"/>
      <c r="C128" s="1"/>
      <c r="D128" s="1"/>
      <c r="E128" s="1"/>
      <c r="F128" s="1"/>
      <c r="G128" s="1"/>
      <c r="H128" s="1"/>
      <c r="I128" s="1"/>
      <c r="J128" s="1"/>
      <c r="K128" s="12"/>
      <c r="L128" s="12"/>
      <c r="M128" s="3"/>
      <c r="N128" s="3"/>
    </row>
    <row r="129" spans="2:14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2"/>
      <c r="L129" s="12"/>
      <c r="M129" s="3"/>
      <c r="N129" s="3"/>
    </row>
    <row r="130" spans="2:14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2"/>
      <c r="L130" s="12"/>
      <c r="M130" s="3"/>
      <c r="N130" s="3"/>
    </row>
    <row r="131" spans="2:14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2"/>
      <c r="L131" s="12"/>
      <c r="M131" s="3"/>
      <c r="N131" s="3"/>
    </row>
    <row r="132" spans="2:14" x14ac:dyDescent="0.35">
      <c r="B132" s="1"/>
      <c r="C132" s="1"/>
      <c r="D132" s="1"/>
      <c r="E132" s="1"/>
      <c r="F132" s="1"/>
      <c r="G132" s="1"/>
      <c r="H132" s="1"/>
      <c r="I132" s="1"/>
      <c r="J132" s="1"/>
      <c r="K132" s="12"/>
      <c r="L132" s="12"/>
      <c r="M132" s="3"/>
      <c r="N132" s="3"/>
    </row>
    <row r="133" spans="2:14" x14ac:dyDescent="0.35">
      <c r="B133" s="1"/>
      <c r="C133" s="1"/>
      <c r="D133" s="1"/>
      <c r="E133" s="1"/>
      <c r="F133" s="1"/>
      <c r="G133" s="1"/>
      <c r="H133" s="1"/>
      <c r="I133" s="1"/>
      <c r="J133" s="1"/>
      <c r="K133" s="12"/>
      <c r="L133" s="12"/>
      <c r="M133" s="3"/>
      <c r="N133" s="3"/>
    </row>
    <row r="134" spans="2:14" x14ac:dyDescent="0.35">
      <c r="B134" s="1"/>
      <c r="C134" s="1"/>
      <c r="D134" s="1"/>
      <c r="E134" s="1"/>
      <c r="F134" s="1"/>
      <c r="G134" s="1"/>
      <c r="H134" s="1"/>
      <c r="I134" s="1"/>
      <c r="J134" s="1"/>
      <c r="K134" s="12"/>
      <c r="L134" s="12"/>
      <c r="M134" s="3"/>
      <c r="N134" s="3"/>
    </row>
    <row r="135" spans="2:14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2"/>
      <c r="L135" s="12"/>
      <c r="M135" s="3"/>
      <c r="N135" s="3"/>
    </row>
    <row r="136" spans="2:14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2"/>
      <c r="L136" s="12"/>
      <c r="M136" s="3"/>
      <c r="N136" s="3"/>
    </row>
    <row r="137" spans="2:14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2"/>
      <c r="L137" s="12"/>
      <c r="M137" s="3"/>
      <c r="N137" s="3"/>
    </row>
    <row r="138" spans="2:14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2"/>
      <c r="L138" s="12"/>
      <c r="M138" s="3"/>
      <c r="N138" s="3"/>
    </row>
    <row r="139" spans="2:14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2"/>
      <c r="L139" s="12"/>
      <c r="M139" s="3"/>
      <c r="N139" s="3"/>
    </row>
    <row r="140" spans="2:14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2"/>
      <c r="L140" s="12"/>
      <c r="M140" s="3"/>
      <c r="N140" s="3"/>
    </row>
    <row r="141" spans="2:14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2"/>
      <c r="L141" s="12"/>
      <c r="M141" s="3"/>
      <c r="N141" s="3"/>
    </row>
    <row r="142" spans="2:14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2"/>
      <c r="L142" s="12"/>
      <c r="M142" s="3"/>
      <c r="N142" s="3"/>
    </row>
    <row r="143" spans="2:14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2"/>
      <c r="L143" s="12"/>
      <c r="M143" s="3"/>
      <c r="N143" s="3"/>
    </row>
    <row r="144" spans="2:14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2"/>
      <c r="L144" s="12"/>
      <c r="M144" s="3"/>
      <c r="N144" s="3"/>
    </row>
    <row r="145" spans="2:14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2"/>
      <c r="L145" s="12"/>
      <c r="M145" s="3"/>
      <c r="N145" s="3"/>
    </row>
    <row r="146" spans="2:14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2"/>
      <c r="L146" s="12"/>
      <c r="M146" s="3"/>
      <c r="N146" s="3"/>
    </row>
    <row r="147" spans="2:14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2"/>
      <c r="L147" s="12"/>
      <c r="M147" s="3"/>
      <c r="N147" s="3"/>
    </row>
    <row r="148" spans="2:14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2"/>
      <c r="L148" s="12"/>
      <c r="M148" s="3"/>
      <c r="N148" s="3"/>
    </row>
    <row r="149" spans="2:14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2"/>
      <c r="L149" s="12"/>
      <c r="M149" s="3"/>
      <c r="N149" s="3"/>
    </row>
    <row r="150" spans="2:14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2"/>
      <c r="L150" s="12"/>
      <c r="M150" s="3"/>
      <c r="N150" s="3"/>
    </row>
    <row r="151" spans="2:14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2"/>
      <c r="L151" s="12"/>
      <c r="M151" s="3"/>
      <c r="N151" s="3"/>
    </row>
    <row r="152" spans="2:14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2"/>
      <c r="L152" s="12"/>
      <c r="M152" s="3"/>
      <c r="N152" s="3"/>
    </row>
    <row r="153" spans="2:14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2"/>
      <c r="L153" s="12"/>
      <c r="M153" s="3"/>
      <c r="N153" s="3"/>
    </row>
    <row r="154" spans="2:14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2"/>
      <c r="L154" s="12"/>
      <c r="M154" s="3"/>
      <c r="N154" s="3"/>
    </row>
    <row r="155" spans="2:14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2"/>
      <c r="L155" s="12"/>
      <c r="M155" s="3"/>
      <c r="N155" s="3"/>
    </row>
    <row r="156" spans="2:14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2"/>
      <c r="L156" s="12"/>
      <c r="M156" s="3"/>
      <c r="N156" s="3"/>
    </row>
    <row r="157" spans="2:14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2"/>
      <c r="L157" s="12"/>
      <c r="M157" s="3"/>
      <c r="N157" s="3"/>
    </row>
    <row r="158" spans="2:14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2"/>
      <c r="L158" s="12"/>
      <c r="M158" s="3"/>
      <c r="N158" s="3"/>
    </row>
    <row r="159" spans="2:14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2"/>
      <c r="L159" s="12"/>
      <c r="M159" s="3"/>
      <c r="N159" s="3"/>
    </row>
    <row r="160" spans="2:14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2"/>
      <c r="L160" s="12"/>
      <c r="M160" s="3"/>
      <c r="N160" s="3"/>
    </row>
    <row r="161" spans="2:14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2"/>
      <c r="L161" s="12"/>
      <c r="M161" s="3"/>
      <c r="N161" s="3"/>
    </row>
    <row r="162" spans="2:14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2"/>
      <c r="L162" s="12"/>
      <c r="M162" s="3"/>
      <c r="N162" s="3"/>
    </row>
    <row r="163" spans="2:14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2"/>
      <c r="L163" s="12"/>
      <c r="M163" s="3"/>
      <c r="N163" s="3"/>
    </row>
    <row r="164" spans="2:14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2"/>
      <c r="L164" s="12"/>
      <c r="M164" s="3"/>
      <c r="N164" s="3"/>
    </row>
    <row r="165" spans="2:14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2"/>
      <c r="L165" s="12"/>
      <c r="M165" s="3"/>
      <c r="N165" s="3"/>
    </row>
    <row r="166" spans="2:14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2"/>
      <c r="L166" s="12"/>
      <c r="M166" s="3"/>
      <c r="N166" s="3"/>
    </row>
    <row r="167" spans="2:14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2"/>
      <c r="L167" s="12"/>
      <c r="M167" s="3"/>
      <c r="N167" s="3"/>
    </row>
    <row r="168" spans="2:14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2"/>
      <c r="L168" s="12"/>
      <c r="M168" s="3"/>
      <c r="N168" s="3"/>
    </row>
    <row r="169" spans="2:14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2"/>
      <c r="L169" s="12"/>
      <c r="M169" s="3"/>
      <c r="N169" s="3"/>
    </row>
    <row r="170" spans="2:14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2"/>
      <c r="L170" s="12"/>
      <c r="M170" s="3"/>
      <c r="N170" s="3"/>
    </row>
    <row r="171" spans="2:14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2"/>
      <c r="L171" s="12"/>
      <c r="M171" s="3"/>
      <c r="N171" s="3"/>
    </row>
    <row r="172" spans="2:14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2"/>
      <c r="L172" s="12"/>
      <c r="M172" s="3"/>
      <c r="N172" s="3"/>
    </row>
    <row r="173" spans="2:14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2"/>
      <c r="L173" s="12"/>
      <c r="M173" s="3"/>
      <c r="N173" s="3"/>
    </row>
    <row r="174" spans="2:14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2"/>
      <c r="L174" s="12"/>
      <c r="M174" s="3"/>
      <c r="N174" s="3"/>
    </row>
    <row r="175" spans="2:14" x14ac:dyDescent="0.35">
      <c r="B175" s="1"/>
      <c r="C175" s="1"/>
      <c r="D175" s="1"/>
      <c r="E175" s="1"/>
      <c r="F175" s="1"/>
      <c r="G175" s="1"/>
      <c r="H175" s="1"/>
      <c r="I175" s="1"/>
      <c r="J175" s="1"/>
      <c r="K175" s="12"/>
      <c r="L175" s="12"/>
      <c r="M175" s="3"/>
      <c r="N175" s="3"/>
    </row>
    <row r="176" spans="2:14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2"/>
      <c r="L176" s="12"/>
      <c r="M176" s="3"/>
      <c r="N176" s="3"/>
    </row>
    <row r="177" spans="2:14" x14ac:dyDescent="0.35">
      <c r="B177" s="1"/>
      <c r="C177" s="1"/>
      <c r="D177" s="1"/>
      <c r="E177" s="1"/>
      <c r="F177" s="1"/>
      <c r="G177" s="1"/>
      <c r="H177" s="1"/>
      <c r="I177" s="1"/>
      <c r="J177" s="1"/>
      <c r="K177" s="12"/>
      <c r="L177" s="12"/>
      <c r="M177" s="3"/>
      <c r="N177" s="3"/>
    </row>
    <row r="178" spans="2:14" x14ac:dyDescent="0.35">
      <c r="B178" s="1"/>
      <c r="C178" s="1"/>
      <c r="D178" s="1"/>
      <c r="E178" s="1"/>
      <c r="F178" s="1"/>
      <c r="G178" s="1"/>
      <c r="H178" s="1"/>
      <c r="I178" s="1"/>
      <c r="J178" s="1"/>
      <c r="K178" s="12"/>
      <c r="L178" s="12"/>
      <c r="M178" s="3"/>
      <c r="N178" s="3"/>
    </row>
    <row r="179" spans="2:14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2"/>
      <c r="L179" s="12"/>
      <c r="M179" s="3"/>
      <c r="N179" s="3"/>
    </row>
    <row r="180" spans="2:14" x14ac:dyDescent="0.35">
      <c r="B180" s="1"/>
      <c r="C180" s="1"/>
      <c r="D180" s="1"/>
      <c r="E180" s="1"/>
      <c r="F180" s="1"/>
      <c r="G180" s="1"/>
      <c r="H180" s="1"/>
      <c r="I180" s="1"/>
      <c r="J180" s="1"/>
      <c r="K180" s="12"/>
      <c r="L180" s="12"/>
      <c r="M180" s="3"/>
      <c r="N180" s="3"/>
    </row>
    <row r="181" spans="2:14" x14ac:dyDescent="0.35">
      <c r="B181" s="1"/>
      <c r="C181" s="1"/>
      <c r="D181" s="1"/>
      <c r="E181" s="1"/>
      <c r="F181" s="1"/>
      <c r="G181" s="1"/>
      <c r="H181" s="1"/>
      <c r="I181" s="1"/>
      <c r="J181" s="1"/>
      <c r="K181" s="12"/>
      <c r="L181" s="12"/>
      <c r="M181" s="3"/>
      <c r="N181" s="3"/>
    </row>
    <row r="182" spans="2:14" x14ac:dyDescent="0.35">
      <c r="B182" s="1"/>
      <c r="C182" s="1"/>
      <c r="D182" s="1"/>
      <c r="E182" s="1"/>
      <c r="F182" s="1"/>
      <c r="G182" s="1"/>
      <c r="H182" s="1"/>
      <c r="I182" s="1"/>
      <c r="J182" s="1"/>
      <c r="K182" s="12"/>
      <c r="L182" s="12"/>
      <c r="M182" s="3"/>
      <c r="N182" s="3"/>
    </row>
    <row r="183" spans="2:14" x14ac:dyDescent="0.35">
      <c r="B183" s="1"/>
      <c r="C183" s="1"/>
      <c r="D183" s="1"/>
      <c r="E183" s="1"/>
      <c r="F183" s="1"/>
      <c r="G183" s="1"/>
      <c r="H183" s="1"/>
      <c r="I183" s="1"/>
      <c r="J183" s="1"/>
      <c r="K183" s="12"/>
      <c r="L183" s="12"/>
      <c r="M183" s="3"/>
      <c r="N183" s="3"/>
    </row>
    <row r="184" spans="2:14" x14ac:dyDescent="0.35">
      <c r="B184" s="1"/>
      <c r="C184" s="1"/>
      <c r="D184" s="1"/>
      <c r="E184" s="1"/>
      <c r="F184" s="1"/>
      <c r="G184" s="1"/>
      <c r="H184" s="1"/>
      <c r="I184" s="1"/>
      <c r="J184" s="1"/>
      <c r="K184" s="12"/>
      <c r="L184" s="12"/>
      <c r="M184" s="3"/>
      <c r="N184" s="3"/>
    </row>
    <row r="185" spans="2:14" x14ac:dyDescent="0.35">
      <c r="B185" s="1"/>
      <c r="C185" s="1"/>
      <c r="D185" s="1"/>
      <c r="E185" s="1"/>
      <c r="F185" s="1"/>
      <c r="G185" s="1"/>
      <c r="H185" s="1"/>
      <c r="I185" s="1"/>
      <c r="J185" s="1"/>
      <c r="K185" s="12"/>
      <c r="L185" s="12"/>
      <c r="M185" s="3"/>
      <c r="N185" s="3"/>
    </row>
    <row r="186" spans="2:14" x14ac:dyDescent="0.35">
      <c r="B186" s="1"/>
      <c r="C186" s="1"/>
      <c r="D186" s="1"/>
      <c r="E186" s="1"/>
      <c r="F186" s="1"/>
      <c r="G186" s="1"/>
      <c r="H186" s="1"/>
      <c r="I186" s="1"/>
      <c r="J186" s="1"/>
      <c r="K186" s="12"/>
      <c r="L186" s="12"/>
      <c r="M186" s="3"/>
      <c r="N186" s="3"/>
    </row>
    <row r="187" spans="2:14" x14ac:dyDescent="0.35">
      <c r="B187" s="1"/>
      <c r="C187" s="1"/>
      <c r="D187" s="1"/>
      <c r="E187" s="1"/>
      <c r="F187" s="1"/>
      <c r="G187" s="1"/>
      <c r="H187" s="1"/>
      <c r="I187" s="1"/>
      <c r="J187" s="1"/>
      <c r="K187" s="12"/>
      <c r="L187" s="12"/>
      <c r="M187" s="3"/>
      <c r="N187" s="3"/>
    </row>
    <row r="188" spans="2:14" x14ac:dyDescent="0.35">
      <c r="B188" s="1"/>
      <c r="C188" s="1"/>
      <c r="D188" s="1"/>
      <c r="E188" s="1"/>
      <c r="F188" s="1"/>
      <c r="G188" s="1"/>
      <c r="H188" s="1"/>
      <c r="I188" s="1"/>
      <c r="J188" s="1"/>
      <c r="K188" s="12"/>
      <c r="L188" s="12"/>
      <c r="M188" s="3"/>
      <c r="N188" s="3"/>
    </row>
    <row r="189" spans="2:14" x14ac:dyDescent="0.35">
      <c r="B189" s="1"/>
      <c r="C189" s="1"/>
      <c r="D189" s="1"/>
      <c r="E189" s="1"/>
      <c r="F189" s="1"/>
      <c r="G189" s="1"/>
      <c r="H189" s="1"/>
      <c r="I189" s="1"/>
      <c r="J189" s="1"/>
      <c r="K189" s="12"/>
      <c r="L189" s="12"/>
      <c r="M189" s="3"/>
      <c r="N189" s="3"/>
    </row>
    <row r="190" spans="2:14" x14ac:dyDescent="0.35">
      <c r="B190" s="1"/>
      <c r="C190" s="1"/>
      <c r="D190" s="1"/>
      <c r="E190" s="1"/>
      <c r="F190" s="1"/>
      <c r="G190" s="1"/>
      <c r="H190" s="1"/>
      <c r="I190" s="1"/>
      <c r="J190" s="1"/>
      <c r="K190" s="12"/>
      <c r="L190" s="12"/>
      <c r="M190" s="3"/>
      <c r="N190" s="3"/>
    </row>
    <row r="191" spans="2:14" x14ac:dyDescent="0.35">
      <c r="B191" s="1"/>
      <c r="C191" s="1"/>
      <c r="D191" s="1"/>
      <c r="E191" s="1"/>
      <c r="F191" s="1"/>
      <c r="G191" s="1"/>
      <c r="H191" s="1"/>
      <c r="I191" s="1"/>
      <c r="J191" s="1"/>
      <c r="K191" s="12"/>
      <c r="L191" s="12"/>
      <c r="M191" s="3"/>
      <c r="N191" s="3"/>
    </row>
    <row r="192" spans="2:14" x14ac:dyDescent="0.35">
      <c r="B192" s="1"/>
      <c r="C192" s="1"/>
      <c r="D192" s="1"/>
      <c r="E192" s="1"/>
      <c r="F192" s="1"/>
      <c r="G192" s="1"/>
      <c r="H192" s="1"/>
      <c r="I192" s="1"/>
      <c r="J192" s="1"/>
      <c r="K192" s="12"/>
      <c r="L192" s="12"/>
      <c r="M192" s="3"/>
      <c r="N192" s="3"/>
    </row>
    <row r="193" spans="2:14" x14ac:dyDescent="0.35">
      <c r="B193" s="1"/>
      <c r="C193" s="1"/>
      <c r="D193" s="1"/>
      <c r="E193" s="1"/>
      <c r="F193" s="1"/>
      <c r="G193" s="1"/>
      <c r="H193" s="1"/>
      <c r="I193" s="1"/>
      <c r="J193" s="1"/>
      <c r="K193" s="12"/>
      <c r="L193" s="12"/>
      <c r="M193" s="3"/>
      <c r="N193" s="3"/>
    </row>
    <row r="194" spans="2:14" x14ac:dyDescent="0.35">
      <c r="B194" s="1"/>
      <c r="C194" s="1"/>
      <c r="D194" s="1"/>
      <c r="E194" s="1"/>
      <c r="F194" s="1"/>
      <c r="G194" s="1"/>
      <c r="H194" s="1"/>
      <c r="I194" s="1"/>
      <c r="J194" s="1"/>
      <c r="K194" s="12"/>
      <c r="L194" s="12"/>
      <c r="M194" s="3"/>
      <c r="N194" s="3"/>
    </row>
    <row r="195" spans="2:14" x14ac:dyDescent="0.35">
      <c r="B195" s="1"/>
      <c r="C195" s="1"/>
      <c r="D195" s="1"/>
      <c r="E195" s="1"/>
      <c r="F195" s="1"/>
      <c r="G195" s="1"/>
      <c r="H195" s="1"/>
      <c r="I195" s="1"/>
      <c r="J195" s="1"/>
      <c r="K195" s="12"/>
      <c r="L195" s="12"/>
      <c r="M195" s="3"/>
      <c r="N195" s="3"/>
    </row>
    <row r="196" spans="2:14" x14ac:dyDescent="0.35">
      <c r="B196" s="1"/>
      <c r="C196" s="1"/>
      <c r="D196" s="1"/>
      <c r="E196" s="1"/>
      <c r="F196" s="1"/>
      <c r="G196" s="1"/>
      <c r="H196" s="1"/>
      <c r="I196" s="1"/>
      <c r="J196" s="1"/>
      <c r="K196" s="12"/>
      <c r="L196" s="12"/>
      <c r="M196" s="3"/>
      <c r="N196" s="3"/>
    </row>
    <row r="197" spans="2:14" x14ac:dyDescent="0.35">
      <c r="B197" s="1"/>
      <c r="C197" s="1"/>
      <c r="D197" s="1"/>
      <c r="E197" s="1"/>
      <c r="F197" s="1"/>
      <c r="G197" s="1"/>
      <c r="H197" s="1"/>
      <c r="I197" s="1"/>
      <c r="J197" s="1"/>
      <c r="K197" s="12"/>
      <c r="L197" s="12"/>
      <c r="M197" s="3"/>
      <c r="N197" s="3"/>
    </row>
    <row r="198" spans="2:14" x14ac:dyDescent="0.35">
      <c r="B198" s="1"/>
      <c r="C198" s="1"/>
      <c r="D198" s="1"/>
      <c r="E198" s="1"/>
      <c r="F198" s="1"/>
      <c r="G198" s="1"/>
      <c r="H198" s="1"/>
      <c r="I198" s="1"/>
      <c r="J198" s="1"/>
      <c r="K198" s="12"/>
      <c r="L198" s="12"/>
      <c r="M198" s="3"/>
      <c r="N198" s="3"/>
    </row>
    <row r="199" spans="2:14" x14ac:dyDescent="0.35">
      <c r="B199" s="1"/>
      <c r="C199" s="1"/>
      <c r="D199" s="1"/>
      <c r="E199" s="1"/>
      <c r="F199" s="1"/>
      <c r="G199" s="1"/>
      <c r="H199" s="1"/>
      <c r="I199" s="1"/>
      <c r="J199" s="1"/>
      <c r="K199" s="12"/>
      <c r="L199" s="12"/>
      <c r="M199" s="3"/>
      <c r="N199" s="3"/>
    </row>
    <row r="200" spans="2:14" x14ac:dyDescent="0.35">
      <c r="B200" s="1"/>
      <c r="C200" s="1"/>
      <c r="D200" s="1"/>
      <c r="E200" s="1"/>
      <c r="F200" s="1"/>
      <c r="G200" s="1"/>
      <c r="H200" s="1"/>
      <c r="I200" s="1"/>
      <c r="J200" s="1"/>
      <c r="K200" s="12"/>
      <c r="L200" s="12"/>
      <c r="M200" s="3"/>
      <c r="N200" s="3"/>
    </row>
    <row r="201" spans="2:14" x14ac:dyDescent="0.35">
      <c r="B201" s="1"/>
      <c r="C201" s="1"/>
      <c r="D201" s="1"/>
      <c r="E201" s="1"/>
      <c r="F201" s="1"/>
      <c r="G201" s="1"/>
      <c r="H201" s="1"/>
      <c r="I201" s="1"/>
      <c r="J201" s="1"/>
      <c r="K201" s="12"/>
      <c r="L201" s="12"/>
      <c r="M201" s="3"/>
      <c r="N201" s="3"/>
    </row>
    <row r="202" spans="2:14" x14ac:dyDescent="0.35">
      <c r="B202" s="1"/>
      <c r="C202" s="1"/>
      <c r="D202" s="1"/>
      <c r="E202" s="1"/>
      <c r="F202" s="1"/>
      <c r="G202" s="1"/>
      <c r="H202" s="1"/>
      <c r="I202" s="1"/>
      <c r="J202" s="1"/>
      <c r="K202" s="12"/>
      <c r="L202" s="12"/>
      <c r="M202" s="3"/>
      <c r="N202" s="3"/>
    </row>
    <row r="203" spans="2:14" x14ac:dyDescent="0.35">
      <c r="B203" s="1"/>
      <c r="C203" s="1"/>
      <c r="D203" s="1"/>
      <c r="E203" s="1"/>
      <c r="F203" s="1"/>
      <c r="G203" s="1"/>
      <c r="H203" s="1"/>
      <c r="I203" s="1"/>
      <c r="J203" s="1"/>
      <c r="K203" s="12"/>
      <c r="L203" s="12"/>
      <c r="M203" s="3"/>
      <c r="N203" s="3"/>
    </row>
    <row r="204" spans="2:14" x14ac:dyDescent="0.35">
      <c r="B204" s="1"/>
      <c r="C204" s="1"/>
      <c r="D204" s="1"/>
      <c r="E204" s="1"/>
      <c r="F204" s="1"/>
      <c r="G204" s="1"/>
      <c r="H204" s="1"/>
      <c r="I204" s="1"/>
      <c r="J204" s="1"/>
      <c r="K204" s="12"/>
      <c r="L204" s="12"/>
      <c r="M204" s="3"/>
      <c r="N204" s="3"/>
    </row>
    <row r="205" spans="2:14" x14ac:dyDescent="0.35">
      <c r="B205" s="1"/>
      <c r="C205" s="1"/>
      <c r="D205" s="1"/>
      <c r="E205" s="1"/>
      <c r="F205" s="1"/>
      <c r="G205" s="1"/>
      <c r="H205" s="1"/>
      <c r="I205" s="1"/>
      <c r="J205" s="1"/>
      <c r="K205" s="12"/>
      <c r="L205" s="12"/>
      <c r="M205" s="3"/>
      <c r="N205" s="3"/>
    </row>
    <row r="206" spans="2:14" x14ac:dyDescent="0.35">
      <c r="B206" s="1"/>
      <c r="C206" s="1"/>
      <c r="D206" s="1"/>
      <c r="E206" s="1"/>
      <c r="F206" s="1"/>
      <c r="G206" s="1"/>
      <c r="H206" s="1"/>
      <c r="I206" s="1"/>
      <c r="J206" s="1"/>
      <c r="K206" s="12"/>
      <c r="L206" s="12"/>
      <c r="M206" s="3"/>
      <c r="N206" s="3"/>
    </row>
    <row r="207" spans="2:14" x14ac:dyDescent="0.35">
      <c r="B207" s="1"/>
      <c r="C207" s="1"/>
      <c r="D207" s="1"/>
      <c r="E207" s="1"/>
      <c r="F207" s="1"/>
      <c r="G207" s="1"/>
      <c r="H207" s="1"/>
      <c r="I207" s="1"/>
      <c r="J207" s="1"/>
      <c r="K207" s="12"/>
      <c r="L207" s="12"/>
      <c r="M207" s="3"/>
      <c r="N207" s="3"/>
    </row>
    <row r="208" spans="2:14" x14ac:dyDescent="0.35">
      <c r="B208" s="1"/>
      <c r="C208" s="1"/>
      <c r="D208" s="1"/>
      <c r="E208" s="1"/>
      <c r="F208" s="1"/>
      <c r="G208" s="1"/>
      <c r="H208" s="1"/>
      <c r="I208" s="1"/>
      <c r="J208" s="1"/>
      <c r="K208" s="12"/>
      <c r="L208" s="12"/>
      <c r="M208" s="3"/>
      <c r="N208" s="3"/>
    </row>
    <row r="209" spans="2:14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2"/>
      <c r="L209" s="12"/>
      <c r="M209" s="3"/>
      <c r="N209" s="3"/>
    </row>
    <row r="210" spans="2:14" x14ac:dyDescent="0.35">
      <c r="B210" s="1"/>
      <c r="C210" s="1"/>
      <c r="D210" s="1"/>
      <c r="E210" s="1"/>
      <c r="F210" s="1"/>
      <c r="G210" s="1"/>
      <c r="H210" s="1"/>
      <c r="I210" s="1"/>
      <c r="J210" s="1"/>
      <c r="K210" s="12"/>
      <c r="L210" s="12"/>
      <c r="M210" s="3"/>
      <c r="N210" s="3"/>
    </row>
    <row r="211" spans="2:14" x14ac:dyDescent="0.35">
      <c r="B211" s="1"/>
      <c r="C211" s="1"/>
      <c r="D211" s="1"/>
      <c r="E211" s="1"/>
      <c r="F211" s="1"/>
      <c r="G211" s="1"/>
      <c r="H211" s="1"/>
      <c r="I211" s="1"/>
      <c r="J211" s="1"/>
      <c r="K211" s="12"/>
      <c r="L211" s="12"/>
      <c r="M211" s="3"/>
      <c r="N211" s="3"/>
    </row>
    <row r="212" spans="2:14" x14ac:dyDescent="0.35">
      <c r="B212" s="1"/>
      <c r="C212" s="1"/>
      <c r="D212" s="1"/>
      <c r="E212" s="1"/>
      <c r="F212" s="1"/>
      <c r="G212" s="1"/>
      <c r="H212" s="1"/>
      <c r="I212" s="1"/>
      <c r="J212" s="1"/>
      <c r="K212" s="12"/>
      <c r="L212" s="12"/>
      <c r="M212" s="3"/>
      <c r="N212" s="3"/>
    </row>
    <row r="213" spans="2:14" x14ac:dyDescent="0.35">
      <c r="B213" s="1"/>
      <c r="C213" s="1"/>
      <c r="D213" s="1"/>
      <c r="E213" s="1"/>
      <c r="F213" s="1"/>
      <c r="G213" s="1"/>
      <c r="H213" s="1"/>
      <c r="I213" s="1"/>
      <c r="J213" s="1"/>
      <c r="K213" s="12"/>
      <c r="L213" s="12"/>
      <c r="M213" s="3"/>
      <c r="N213" s="3"/>
    </row>
    <row r="214" spans="2:14" x14ac:dyDescent="0.35">
      <c r="B214" s="1"/>
      <c r="C214" s="1"/>
      <c r="D214" s="1"/>
      <c r="E214" s="1"/>
      <c r="F214" s="1"/>
      <c r="G214" s="1"/>
      <c r="H214" s="1"/>
      <c r="I214" s="1"/>
      <c r="J214" s="1"/>
      <c r="K214" s="12"/>
      <c r="L214" s="12"/>
      <c r="M214" s="3"/>
      <c r="N214" s="3"/>
    </row>
    <row r="215" spans="2:14" x14ac:dyDescent="0.35">
      <c r="B215" s="1"/>
      <c r="C215" s="1"/>
      <c r="D215" s="1"/>
      <c r="E215" s="1"/>
      <c r="F215" s="1"/>
      <c r="G215" s="1"/>
      <c r="H215" s="1"/>
      <c r="I215" s="1"/>
      <c r="J215" s="1"/>
      <c r="K215" s="12"/>
      <c r="L215" s="12"/>
      <c r="M215" s="3"/>
      <c r="N215" s="3"/>
    </row>
    <row r="216" spans="2:14" x14ac:dyDescent="0.35">
      <c r="B216" s="1"/>
      <c r="C216" s="1"/>
      <c r="D216" s="1"/>
      <c r="E216" s="1"/>
      <c r="F216" s="1"/>
      <c r="G216" s="1"/>
      <c r="H216" s="1"/>
      <c r="I216" s="1"/>
      <c r="J216" s="1"/>
      <c r="K216" s="12"/>
      <c r="L216" s="12"/>
      <c r="M216" s="3"/>
      <c r="N216" s="3"/>
    </row>
    <row r="217" spans="2:14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2"/>
      <c r="L217" s="12"/>
      <c r="M217" s="3"/>
      <c r="N217" s="3"/>
    </row>
    <row r="218" spans="2:14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2"/>
      <c r="L218" s="12"/>
      <c r="M218" s="3"/>
      <c r="N218" s="3"/>
    </row>
    <row r="219" spans="2:14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2"/>
      <c r="L219" s="12"/>
      <c r="M219" s="3"/>
      <c r="N219" s="3"/>
    </row>
    <row r="220" spans="2:14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2"/>
      <c r="L220" s="12"/>
      <c r="M220" s="3"/>
      <c r="N220" s="3"/>
    </row>
    <row r="221" spans="2:14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2"/>
      <c r="L221" s="12"/>
      <c r="M221" s="3"/>
      <c r="N221" s="3"/>
    </row>
    <row r="222" spans="2:14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2"/>
      <c r="L222" s="12"/>
      <c r="M222" s="3"/>
      <c r="N222" s="3"/>
    </row>
    <row r="223" spans="2:14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2"/>
      <c r="L223" s="12"/>
      <c r="M223" s="3"/>
      <c r="N223" s="3"/>
    </row>
    <row r="224" spans="2:14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2"/>
      <c r="L224" s="12"/>
      <c r="M224" s="3"/>
      <c r="N224" s="3"/>
    </row>
    <row r="225" spans="2:14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2"/>
      <c r="L225" s="12"/>
      <c r="M225" s="3"/>
      <c r="N225" s="3"/>
    </row>
    <row r="226" spans="2:14" x14ac:dyDescent="0.35">
      <c r="B226" s="1"/>
      <c r="C226" s="1"/>
      <c r="D226" s="1"/>
      <c r="E226" s="1"/>
      <c r="F226" s="1"/>
      <c r="G226" s="1"/>
      <c r="H226" s="1"/>
      <c r="I226" s="1"/>
      <c r="J226" s="1"/>
      <c r="K226" s="12"/>
      <c r="L226" s="12"/>
      <c r="M226" s="3"/>
      <c r="N226" s="3"/>
    </row>
    <row r="227" spans="2:14" x14ac:dyDescent="0.35">
      <c r="B227" s="1"/>
      <c r="C227" s="1"/>
      <c r="D227" s="1"/>
      <c r="E227" s="1"/>
      <c r="F227" s="1"/>
      <c r="G227" s="1"/>
      <c r="H227" s="1"/>
      <c r="I227" s="1"/>
      <c r="J227" s="1"/>
      <c r="K227" s="12"/>
      <c r="L227" s="12"/>
      <c r="M227" s="3"/>
      <c r="N227" s="3"/>
    </row>
    <row r="228" spans="2:14" x14ac:dyDescent="0.35">
      <c r="B228" s="1"/>
      <c r="C228" s="1"/>
      <c r="D228" s="1"/>
      <c r="E228" s="1"/>
      <c r="F228" s="1"/>
      <c r="G228" s="1"/>
      <c r="H228" s="1"/>
      <c r="I228" s="1"/>
      <c r="J228" s="1"/>
      <c r="K228" s="12"/>
      <c r="L228" s="12"/>
      <c r="M228" s="3"/>
      <c r="N228" s="3"/>
    </row>
    <row r="229" spans="2:14" x14ac:dyDescent="0.35">
      <c r="B229" s="1"/>
      <c r="C229" s="1"/>
      <c r="D229" s="1"/>
      <c r="E229" s="1"/>
      <c r="F229" s="1"/>
      <c r="G229" s="1"/>
      <c r="H229" s="1"/>
      <c r="I229" s="1"/>
      <c r="J229" s="1"/>
      <c r="K229" s="12"/>
      <c r="L229" s="12"/>
      <c r="M229" s="3"/>
      <c r="N229" s="3"/>
    </row>
    <row r="230" spans="2:14" x14ac:dyDescent="0.35">
      <c r="B230" s="1"/>
      <c r="C230" s="1"/>
      <c r="D230" s="1"/>
      <c r="E230" s="1"/>
      <c r="F230" s="1"/>
      <c r="G230" s="1"/>
      <c r="H230" s="1"/>
      <c r="I230" s="1"/>
      <c r="J230" s="1"/>
      <c r="K230" s="12"/>
      <c r="L230" s="12"/>
      <c r="M230" s="3"/>
      <c r="N230" s="3"/>
    </row>
    <row r="231" spans="2:14" x14ac:dyDescent="0.35">
      <c r="B231" s="1"/>
      <c r="C231" s="1"/>
      <c r="D231" s="1"/>
      <c r="E231" s="1"/>
      <c r="F231" s="1"/>
      <c r="G231" s="1"/>
      <c r="H231" s="1"/>
      <c r="I231" s="1"/>
      <c r="J231" s="1"/>
      <c r="K231" s="12"/>
      <c r="L231" s="12"/>
      <c r="M231" s="3"/>
      <c r="N231" s="3"/>
    </row>
    <row r="232" spans="2:14" x14ac:dyDescent="0.35">
      <c r="B232" s="1"/>
      <c r="C232" s="1"/>
      <c r="D232" s="1"/>
      <c r="E232" s="1"/>
      <c r="F232" s="1"/>
      <c r="G232" s="1"/>
      <c r="H232" s="1"/>
      <c r="I232" s="1"/>
      <c r="J232" s="1"/>
      <c r="K232" s="12"/>
      <c r="L232" s="12"/>
      <c r="M232" s="3"/>
      <c r="N232" s="3"/>
    </row>
    <row r="233" spans="2:14" x14ac:dyDescent="0.35">
      <c r="B233" s="1"/>
      <c r="C233" s="1"/>
      <c r="D233" s="1"/>
      <c r="E233" s="1"/>
      <c r="F233" s="1"/>
      <c r="G233" s="1"/>
      <c r="H233" s="1"/>
      <c r="I233" s="1"/>
      <c r="J233" s="1"/>
      <c r="K233" s="12"/>
      <c r="L233" s="12"/>
      <c r="M233" s="3"/>
      <c r="N233" s="3"/>
    </row>
    <row r="234" spans="2:14" x14ac:dyDescent="0.35">
      <c r="B234" s="1"/>
      <c r="C234" s="1"/>
      <c r="D234" s="1"/>
      <c r="E234" s="1"/>
      <c r="F234" s="1"/>
      <c r="G234" s="1"/>
      <c r="H234" s="1"/>
      <c r="I234" s="1"/>
      <c r="J234" s="1"/>
      <c r="K234" s="12"/>
      <c r="L234" s="12"/>
      <c r="M234" s="3"/>
      <c r="N234" s="3"/>
    </row>
    <row r="235" spans="2:14" x14ac:dyDescent="0.35">
      <c r="B235" s="1"/>
      <c r="C235" s="1"/>
      <c r="D235" s="1"/>
      <c r="E235" s="1"/>
      <c r="F235" s="1"/>
      <c r="G235" s="1"/>
      <c r="H235" s="1"/>
      <c r="I235" s="1"/>
      <c r="J235" s="1"/>
      <c r="K235" s="12"/>
      <c r="L235" s="12"/>
      <c r="M235" s="3"/>
      <c r="N235" s="3"/>
    </row>
    <row r="236" spans="2:14" x14ac:dyDescent="0.35">
      <c r="B236" s="1"/>
      <c r="C236" s="1"/>
      <c r="D236" s="1"/>
      <c r="E236" s="1"/>
      <c r="F236" s="1"/>
      <c r="G236" s="1"/>
      <c r="H236" s="1"/>
      <c r="I236" s="1"/>
      <c r="J236" s="1"/>
      <c r="K236" s="12"/>
      <c r="L236" s="12"/>
      <c r="M236" s="3"/>
      <c r="N236" s="3"/>
    </row>
    <row r="237" spans="2:14" x14ac:dyDescent="0.35">
      <c r="B237" s="1"/>
      <c r="C237" s="1"/>
      <c r="D237" s="1"/>
      <c r="E237" s="1"/>
      <c r="F237" s="1"/>
      <c r="G237" s="1"/>
      <c r="H237" s="1"/>
      <c r="I237" s="1"/>
      <c r="J237" s="1"/>
      <c r="K237" s="12"/>
      <c r="L237" s="12"/>
      <c r="M237" s="3"/>
      <c r="N237" s="3"/>
    </row>
    <row r="238" spans="2:14" x14ac:dyDescent="0.35">
      <c r="B238" s="1"/>
      <c r="C238" s="1"/>
      <c r="D238" s="1"/>
      <c r="E238" s="1"/>
      <c r="F238" s="1"/>
      <c r="G238" s="1"/>
      <c r="H238" s="1"/>
      <c r="I238" s="1"/>
      <c r="J238" s="1"/>
      <c r="K238" s="12"/>
      <c r="L238" s="12"/>
      <c r="M238" s="3"/>
      <c r="N238" s="3"/>
    </row>
    <row r="239" spans="2:14" x14ac:dyDescent="0.35">
      <c r="B239" s="1"/>
      <c r="C239" s="1"/>
      <c r="D239" s="1"/>
      <c r="E239" s="1"/>
      <c r="F239" s="1"/>
      <c r="G239" s="1"/>
      <c r="H239" s="1"/>
      <c r="I239" s="1"/>
      <c r="J239" s="1"/>
      <c r="K239" s="12"/>
      <c r="L239" s="12"/>
      <c r="M239" s="3"/>
      <c r="N239" s="3"/>
    </row>
    <row r="240" spans="2:14" x14ac:dyDescent="0.35">
      <c r="B240" s="1"/>
      <c r="C240" s="1"/>
      <c r="D240" s="1"/>
      <c r="E240" s="1"/>
      <c r="F240" s="1"/>
      <c r="G240" s="1"/>
      <c r="H240" s="1"/>
      <c r="I240" s="1"/>
      <c r="J240" s="1"/>
      <c r="K240" s="12"/>
      <c r="L240" s="12"/>
      <c r="M240" s="3"/>
      <c r="N240" s="3"/>
    </row>
    <row r="241" spans="2:14" x14ac:dyDescent="0.35">
      <c r="B241" s="1"/>
      <c r="C241" s="1"/>
      <c r="D241" s="1"/>
      <c r="E241" s="1"/>
      <c r="F241" s="1"/>
      <c r="G241" s="1"/>
      <c r="H241" s="1"/>
      <c r="I241" s="1"/>
      <c r="J241" s="1"/>
      <c r="K241" s="12"/>
      <c r="L241" s="12"/>
      <c r="M241" s="3"/>
      <c r="N241" s="3"/>
    </row>
    <row r="242" spans="2:14" x14ac:dyDescent="0.35">
      <c r="B242" s="1"/>
      <c r="C242" s="1"/>
      <c r="D242" s="1"/>
      <c r="E242" s="1"/>
      <c r="F242" s="1"/>
      <c r="G242" s="1"/>
      <c r="H242" s="1"/>
      <c r="I242" s="1"/>
      <c r="J242" s="1"/>
      <c r="K242" s="12"/>
      <c r="L242" s="12"/>
      <c r="M242" s="3"/>
      <c r="N242" s="3"/>
    </row>
    <row r="243" spans="2:14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2"/>
      <c r="L243" s="12"/>
      <c r="M243" s="3"/>
      <c r="N243" s="3"/>
    </row>
    <row r="244" spans="2:14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2"/>
      <c r="L244" s="12"/>
      <c r="M244" s="3"/>
      <c r="N244" s="3"/>
    </row>
    <row r="245" spans="2:14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2"/>
      <c r="L245" s="12"/>
      <c r="M245" s="3"/>
      <c r="N245" s="3"/>
    </row>
    <row r="246" spans="2:14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2"/>
      <c r="L246" s="12"/>
      <c r="M246" s="3"/>
      <c r="N246" s="3"/>
    </row>
    <row r="247" spans="2:14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2"/>
      <c r="L247" s="12"/>
      <c r="M247" s="3"/>
      <c r="N247" s="3"/>
    </row>
    <row r="248" spans="2:14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2"/>
      <c r="L248" s="12"/>
      <c r="M248" s="3"/>
      <c r="N248" s="3"/>
    </row>
    <row r="249" spans="2:14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2"/>
      <c r="L249" s="12"/>
      <c r="M249" s="3"/>
      <c r="N249" s="3"/>
    </row>
    <row r="250" spans="2:14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2"/>
      <c r="L250" s="12"/>
      <c r="M250" s="3"/>
      <c r="N250" s="3"/>
    </row>
    <row r="251" spans="2:14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2"/>
      <c r="L251" s="12"/>
      <c r="M251" s="3"/>
      <c r="N251" s="3"/>
    </row>
    <row r="252" spans="2:14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2"/>
      <c r="L252" s="12"/>
      <c r="M252" s="3"/>
      <c r="N252" s="3"/>
    </row>
    <row r="253" spans="2:14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2"/>
      <c r="L253" s="12"/>
      <c r="M253" s="3"/>
      <c r="N253" s="3"/>
    </row>
    <row r="254" spans="2:14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2"/>
      <c r="L254" s="12"/>
      <c r="M254" s="3"/>
      <c r="N254" s="3"/>
    </row>
    <row r="255" spans="2:14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2"/>
      <c r="L255" s="12"/>
      <c r="M255" s="3"/>
      <c r="N255" s="3"/>
    </row>
    <row r="256" spans="2:14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2"/>
      <c r="L256" s="12"/>
      <c r="M256" s="3"/>
      <c r="N256" s="3"/>
    </row>
    <row r="257" spans="2:14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2"/>
      <c r="L257" s="12"/>
      <c r="M257" s="3"/>
      <c r="N257" s="3"/>
    </row>
    <row r="258" spans="2:14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2"/>
      <c r="L258" s="12"/>
      <c r="M258" s="3"/>
      <c r="N258" s="3"/>
    </row>
    <row r="259" spans="2:14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2"/>
      <c r="L259" s="12"/>
      <c r="M259" s="3"/>
      <c r="N259" s="3"/>
    </row>
    <row r="260" spans="2:14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2"/>
      <c r="L260" s="12"/>
      <c r="M260" s="3"/>
      <c r="N260" s="3"/>
    </row>
    <row r="261" spans="2:14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2"/>
      <c r="L261" s="12"/>
      <c r="M261" s="3"/>
      <c r="N261" s="3"/>
    </row>
    <row r="262" spans="2:14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2"/>
      <c r="L262" s="12"/>
      <c r="M262" s="3"/>
      <c r="N262" s="3"/>
    </row>
    <row r="263" spans="2:14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2"/>
      <c r="L263" s="12"/>
      <c r="M263" s="3"/>
      <c r="N263" s="3"/>
    </row>
    <row r="264" spans="2:14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2"/>
      <c r="L264" s="12"/>
      <c r="M264" s="3"/>
      <c r="N264" s="3"/>
    </row>
    <row r="265" spans="2:14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2"/>
      <c r="L265" s="12"/>
      <c r="M265" s="3"/>
      <c r="N265" s="3"/>
    </row>
    <row r="266" spans="2:14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2"/>
      <c r="L266" s="12"/>
      <c r="M266" s="3"/>
      <c r="N266" s="3"/>
    </row>
    <row r="267" spans="2:14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2"/>
      <c r="L267" s="12"/>
      <c r="M267" s="3"/>
      <c r="N267" s="3"/>
    </row>
    <row r="268" spans="2:14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2"/>
      <c r="L268" s="12"/>
      <c r="M268" s="3"/>
      <c r="N268" s="3"/>
    </row>
    <row r="269" spans="2:14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2"/>
      <c r="L269" s="12"/>
      <c r="M269" s="3"/>
      <c r="N269" s="3"/>
    </row>
    <row r="270" spans="2:14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2"/>
      <c r="L270" s="12"/>
      <c r="M270" s="3"/>
      <c r="N270" s="3"/>
    </row>
    <row r="271" spans="2:14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2"/>
      <c r="L271" s="12"/>
      <c r="M271" s="3"/>
      <c r="N271" s="3"/>
    </row>
    <row r="272" spans="2:14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2"/>
      <c r="L272" s="12"/>
      <c r="M272" s="3"/>
      <c r="N272" s="3"/>
    </row>
    <row r="273" spans="2:14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2"/>
      <c r="L273" s="12"/>
      <c r="M273" s="3"/>
      <c r="N273" s="3"/>
    </row>
    <row r="274" spans="2:14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2"/>
      <c r="L274" s="12"/>
      <c r="M274" s="3"/>
      <c r="N274" s="3"/>
    </row>
    <row r="275" spans="2:14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2"/>
      <c r="L275" s="12"/>
      <c r="M275" s="3"/>
      <c r="N275" s="3"/>
    </row>
    <row r="276" spans="2:14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2"/>
      <c r="L276" s="12"/>
      <c r="M276" s="3"/>
      <c r="N276" s="3"/>
    </row>
    <row r="277" spans="2:14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2"/>
      <c r="L277" s="12"/>
      <c r="M277" s="3"/>
      <c r="N277" s="3"/>
    </row>
    <row r="278" spans="2:14" x14ac:dyDescent="0.35">
      <c r="B278" s="1"/>
      <c r="C278" s="1"/>
      <c r="D278" s="1"/>
      <c r="E278" s="1"/>
      <c r="F278" s="1"/>
      <c r="G278" s="1"/>
      <c r="H278" s="1"/>
      <c r="I278" s="1"/>
      <c r="J278" s="1"/>
      <c r="K278" s="12"/>
      <c r="L278" s="12"/>
      <c r="M278" s="3"/>
      <c r="N278" s="3"/>
    </row>
    <row r="279" spans="2:14" x14ac:dyDescent="0.35">
      <c r="B279" s="1"/>
      <c r="C279" s="1"/>
      <c r="D279" s="1"/>
      <c r="E279" s="1"/>
      <c r="F279" s="1"/>
      <c r="G279" s="1"/>
      <c r="H279" s="1"/>
      <c r="I279" s="1"/>
      <c r="J279" s="1"/>
      <c r="K279" s="12"/>
      <c r="L279" s="12"/>
      <c r="M279" s="3"/>
      <c r="N279" s="3"/>
    </row>
    <row r="280" spans="2:14" x14ac:dyDescent="0.35">
      <c r="B280" s="1"/>
      <c r="C280" s="1"/>
      <c r="D280" s="1"/>
      <c r="E280" s="1"/>
      <c r="F280" s="1"/>
      <c r="G280" s="1"/>
      <c r="H280" s="1"/>
      <c r="I280" s="1"/>
      <c r="J280" s="1"/>
      <c r="K280" s="12"/>
      <c r="L280" s="12"/>
      <c r="M280" s="3"/>
      <c r="N280" s="3"/>
    </row>
    <row r="281" spans="2:14" x14ac:dyDescent="0.35">
      <c r="B281" s="1"/>
      <c r="C281" s="1"/>
      <c r="D281" s="1"/>
      <c r="E281" s="1"/>
      <c r="F281" s="1"/>
      <c r="G281" s="1"/>
      <c r="H281" s="1"/>
      <c r="I281" s="1"/>
      <c r="J281" s="1"/>
      <c r="K281" s="12"/>
      <c r="L281" s="12"/>
      <c r="M281" s="3"/>
      <c r="N281" s="3"/>
    </row>
    <row r="282" spans="2:14" x14ac:dyDescent="0.35">
      <c r="B282" s="1"/>
      <c r="C282" s="1"/>
      <c r="D282" s="1"/>
      <c r="E282" s="1"/>
      <c r="F282" s="1"/>
      <c r="G282" s="1"/>
      <c r="H282" s="1"/>
      <c r="I282" s="1"/>
      <c r="J282" s="1"/>
      <c r="K282" s="12"/>
      <c r="L282" s="12"/>
      <c r="M282" s="3"/>
      <c r="N282" s="3"/>
    </row>
    <row r="283" spans="2:14" x14ac:dyDescent="0.35">
      <c r="B283" s="1"/>
      <c r="C283" s="1"/>
      <c r="D283" s="1"/>
      <c r="E283" s="1"/>
      <c r="F283" s="1"/>
      <c r="G283" s="1"/>
      <c r="H283" s="1"/>
      <c r="I283" s="1"/>
      <c r="J283" s="1"/>
      <c r="K283" s="12"/>
      <c r="L283" s="12"/>
      <c r="M283" s="3"/>
      <c r="N283" s="3"/>
    </row>
    <row r="284" spans="2:14" x14ac:dyDescent="0.35">
      <c r="B284" s="1"/>
      <c r="C284" s="1"/>
      <c r="D284" s="1"/>
      <c r="E284" s="1"/>
      <c r="F284" s="1"/>
      <c r="G284" s="1"/>
      <c r="H284" s="1"/>
      <c r="I284" s="1"/>
      <c r="J284" s="1"/>
      <c r="K284" s="12"/>
      <c r="L284" s="12"/>
      <c r="M284" s="3"/>
      <c r="N284" s="3"/>
    </row>
    <row r="285" spans="2:14" x14ac:dyDescent="0.35">
      <c r="B285" s="1"/>
      <c r="C285" s="1"/>
      <c r="D285" s="1"/>
      <c r="E285" s="1"/>
      <c r="F285" s="1"/>
      <c r="G285" s="1"/>
      <c r="H285" s="1"/>
      <c r="I285" s="1"/>
      <c r="J285" s="1"/>
      <c r="K285" s="12"/>
      <c r="L285" s="12"/>
      <c r="M285" s="3"/>
      <c r="N285" s="3"/>
    </row>
    <row r="286" spans="2:14" x14ac:dyDescent="0.35">
      <c r="B286" s="1"/>
      <c r="C286" s="1"/>
      <c r="D286" s="1"/>
      <c r="E286" s="1"/>
      <c r="F286" s="1"/>
      <c r="G286" s="1"/>
      <c r="H286" s="1"/>
      <c r="I286" s="1"/>
      <c r="J286" s="1"/>
      <c r="K286" s="12"/>
      <c r="L286" s="12"/>
      <c r="M286" s="3"/>
      <c r="N286" s="3"/>
    </row>
    <row r="287" spans="2:14" x14ac:dyDescent="0.35">
      <c r="B287" s="1"/>
      <c r="C287" s="1"/>
      <c r="D287" s="1"/>
      <c r="E287" s="1"/>
      <c r="F287" s="1"/>
      <c r="G287" s="1"/>
      <c r="H287" s="1"/>
      <c r="I287" s="1"/>
      <c r="J287" s="1"/>
      <c r="K287" s="12"/>
      <c r="L287" s="12"/>
      <c r="M287" s="3"/>
      <c r="N287" s="3"/>
    </row>
    <row r="288" spans="2:14" x14ac:dyDescent="0.35">
      <c r="B288" s="1"/>
      <c r="C288" s="1"/>
      <c r="D288" s="1"/>
      <c r="E288" s="1"/>
      <c r="F288" s="1"/>
      <c r="G288" s="1"/>
      <c r="H288" s="1"/>
      <c r="I288" s="1"/>
      <c r="J288" s="1"/>
      <c r="K288" s="12"/>
      <c r="L288" s="12"/>
      <c r="M288" s="3"/>
      <c r="N288" s="3"/>
    </row>
    <row r="289" spans="2:14" x14ac:dyDescent="0.35">
      <c r="B289" s="1"/>
      <c r="C289" s="1"/>
      <c r="D289" s="1"/>
      <c r="E289" s="1"/>
      <c r="F289" s="1"/>
      <c r="G289" s="1"/>
      <c r="H289" s="1"/>
      <c r="I289" s="1"/>
      <c r="J289" s="1"/>
      <c r="K289" s="12"/>
      <c r="L289" s="12"/>
      <c r="M289" s="3"/>
      <c r="N289" s="3"/>
    </row>
    <row r="290" spans="2:14" x14ac:dyDescent="0.35">
      <c r="B290" s="1"/>
      <c r="C290" s="1"/>
      <c r="D290" s="1"/>
      <c r="E290" s="1"/>
      <c r="F290" s="1"/>
      <c r="G290" s="1"/>
      <c r="H290" s="1"/>
      <c r="I290" s="1"/>
      <c r="J290" s="1"/>
      <c r="K290" s="12"/>
      <c r="L290" s="12"/>
      <c r="M290" s="3"/>
      <c r="N290" s="3"/>
    </row>
    <row r="291" spans="2:14" x14ac:dyDescent="0.35">
      <c r="B291" s="1"/>
      <c r="C291" s="1"/>
      <c r="D291" s="1"/>
      <c r="E291" s="1"/>
      <c r="F291" s="1"/>
      <c r="G291" s="1"/>
      <c r="H291" s="1"/>
      <c r="I291" s="1"/>
      <c r="J291" s="1"/>
      <c r="K291" s="12"/>
      <c r="L291" s="12"/>
      <c r="M291" s="3"/>
      <c r="N291" s="3"/>
    </row>
    <row r="292" spans="2:14" x14ac:dyDescent="0.35">
      <c r="B292" s="1"/>
      <c r="C292" s="1"/>
      <c r="D292" s="1"/>
      <c r="E292" s="1"/>
      <c r="F292" s="1"/>
      <c r="G292" s="1"/>
      <c r="H292" s="1"/>
      <c r="I292" s="1"/>
      <c r="J292" s="1"/>
      <c r="K292" s="12"/>
      <c r="L292" s="12"/>
      <c r="M292" s="3"/>
      <c r="N292" s="3"/>
    </row>
    <row r="293" spans="2:14" x14ac:dyDescent="0.35">
      <c r="B293" s="1"/>
      <c r="C293" s="1"/>
      <c r="D293" s="1"/>
      <c r="E293" s="1"/>
      <c r="F293" s="1"/>
      <c r="G293" s="1"/>
      <c r="H293" s="1"/>
      <c r="I293" s="1"/>
      <c r="J293" s="1"/>
      <c r="K293" s="12"/>
      <c r="L293" s="12"/>
      <c r="M293" s="3"/>
      <c r="N293" s="3"/>
    </row>
    <row r="294" spans="2:14" x14ac:dyDescent="0.35">
      <c r="B294" s="1"/>
      <c r="C294" s="1"/>
      <c r="D294" s="1"/>
      <c r="E294" s="1"/>
      <c r="F294" s="1"/>
      <c r="G294" s="1"/>
      <c r="H294" s="1"/>
      <c r="I294" s="1"/>
      <c r="J294" s="1"/>
      <c r="K294" s="12"/>
      <c r="L294" s="12"/>
      <c r="M294" s="3"/>
      <c r="N294" s="3"/>
    </row>
    <row r="295" spans="2:14" x14ac:dyDescent="0.35">
      <c r="B295" s="1"/>
      <c r="C295" s="1"/>
      <c r="D295" s="1"/>
      <c r="E295" s="1"/>
      <c r="F295" s="1"/>
      <c r="G295" s="1"/>
      <c r="H295" s="1"/>
      <c r="I295" s="1"/>
      <c r="J295" s="1"/>
      <c r="K295" s="12"/>
      <c r="L295" s="12"/>
      <c r="M295" s="3"/>
      <c r="N295" s="3"/>
    </row>
    <row r="296" spans="2:14" x14ac:dyDescent="0.35">
      <c r="B296" s="1"/>
      <c r="C296" s="1"/>
      <c r="D296" s="1"/>
      <c r="E296" s="1"/>
      <c r="F296" s="1"/>
      <c r="G296" s="1"/>
      <c r="H296" s="1"/>
      <c r="I296" s="1"/>
      <c r="J296" s="1"/>
      <c r="K296" s="12"/>
      <c r="L296" s="12"/>
      <c r="M296" s="3"/>
      <c r="N296" s="3"/>
    </row>
    <row r="297" spans="2:14" x14ac:dyDescent="0.35">
      <c r="B297" s="1"/>
      <c r="C297" s="1"/>
      <c r="D297" s="1"/>
      <c r="E297" s="1"/>
      <c r="F297" s="1"/>
      <c r="G297" s="1"/>
      <c r="H297" s="1"/>
      <c r="I297" s="1"/>
      <c r="J297" s="1"/>
      <c r="K297" s="12"/>
      <c r="L297" s="12"/>
      <c r="M297" s="3"/>
      <c r="N297" s="3"/>
    </row>
    <row r="298" spans="2:14" x14ac:dyDescent="0.35">
      <c r="B298" s="1"/>
      <c r="C298" s="1"/>
      <c r="D298" s="1"/>
      <c r="E298" s="1"/>
      <c r="F298" s="1"/>
      <c r="G298" s="1"/>
      <c r="H298" s="1"/>
      <c r="I298" s="1"/>
      <c r="J298" s="1"/>
      <c r="K298" s="12"/>
      <c r="L298" s="12"/>
      <c r="M298" s="3"/>
      <c r="N298" s="3"/>
    </row>
    <row r="299" spans="2:14" x14ac:dyDescent="0.35">
      <c r="B299" s="1"/>
      <c r="C299" s="1"/>
      <c r="D299" s="1"/>
      <c r="E299" s="1"/>
      <c r="F299" s="1"/>
      <c r="G299" s="1"/>
      <c r="H299" s="1"/>
      <c r="I299" s="1"/>
      <c r="J299" s="1"/>
      <c r="K299" s="12"/>
      <c r="L299" s="12"/>
      <c r="M299" s="3"/>
      <c r="N299" s="3"/>
    </row>
    <row r="300" spans="2:14" x14ac:dyDescent="0.35">
      <c r="B300" s="1"/>
      <c r="C300" s="1"/>
      <c r="D300" s="1"/>
      <c r="E300" s="1"/>
      <c r="F300" s="1"/>
      <c r="G300" s="1"/>
      <c r="H300" s="1"/>
      <c r="I300" s="1"/>
      <c r="J300" s="1"/>
      <c r="K300" s="12"/>
      <c r="L300" s="12"/>
      <c r="M300" s="3"/>
      <c r="N300" s="3"/>
    </row>
    <row r="301" spans="2:14" x14ac:dyDescent="0.35">
      <c r="B301" s="1"/>
      <c r="C301" s="1"/>
      <c r="D301" s="1"/>
      <c r="E301" s="1"/>
      <c r="F301" s="1"/>
      <c r="G301" s="1"/>
      <c r="H301" s="1"/>
      <c r="I301" s="1"/>
      <c r="J301" s="1"/>
      <c r="K301" s="12"/>
      <c r="L301" s="12"/>
      <c r="M301" s="3"/>
      <c r="N301" s="3"/>
    </row>
    <row r="302" spans="2:14" x14ac:dyDescent="0.35">
      <c r="B302" s="1"/>
      <c r="C302" s="1"/>
      <c r="D302" s="1"/>
      <c r="E302" s="1"/>
      <c r="F302" s="1"/>
      <c r="G302" s="1"/>
      <c r="H302" s="1"/>
      <c r="I302" s="1"/>
      <c r="J302" s="1"/>
      <c r="K302" s="12"/>
      <c r="L302" s="12"/>
      <c r="M302" s="3"/>
      <c r="N302" s="3"/>
    </row>
    <row r="303" spans="2:14" x14ac:dyDescent="0.35">
      <c r="B303" s="1"/>
      <c r="C303" s="1"/>
      <c r="D303" s="1"/>
      <c r="E303" s="1"/>
      <c r="F303" s="1"/>
      <c r="G303" s="1"/>
      <c r="H303" s="1"/>
      <c r="I303" s="1"/>
      <c r="J303" s="1"/>
      <c r="K303" s="12"/>
      <c r="L303" s="12"/>
      <c r="M303" s="3"/>
      <c r="N303" s="3"/>
    </row>
    <row r="304" spans="2:14" x14ac:dyDescent="0.35">
      <c r="B304" s="1"/>
      <c r="C304" s="1"/>
      <c r="D304" s="1"/>
      <c r="E304" s="1"/>
      <c r="F304" s="1"/>
      <c r="G304" s="1"/>
      <c r="H304" s="1"/>
      <c r="I304" s="1"/>
      <c r="J304" s="1"/>
      <c r="K304" s="12"/>
      <c r="L304" s="12"/>
      <c r="M304" s="3"/>
      <c r="N304" s="3"/>
    </row>
    <row r="305" spans="11:12" s="3" customFormat="1" x14ac:dyDescent="0.35">
      <c r="K305" s="13"/>
      <c r="L305" s="13"/>
    </row>
    <row r="306" spans="11:12" s="3" customFormat="1" x14ac:dyDescent="0.35">
      <c r="K306" s="13"/>
      <c r="L306" s="13"/>
    </row>
    <row r="307" spans="11:12" s="3" customFormat="1" x14ac:dyDescent="0.35">
      <c r="K307" s="13"/>
      <c r="L307" s="13"/>
    </row>
    <row r="308" spans="11:12" s="3" customFormat="1" x14ac:dyDescent="0.35">
      <c r="K308" s="13"/>
      <c r="L308" s="13"/>
    </row>
    <row r="309" spans="11:12" s="3" customFormat="1" x14ac:dyDescent="0.35">
      <c r="K309" s="13"/>
      <c r="L309" s="13"/>
    </row>
    <row r="310" spans="11:12" s="3" customFormat="1" x14ac:dyDescent="0.35">
      <c r="K310" s="13"/>
      <c r="L310" s="13"/>
    </row>
    <row r="311" spans="11:12" s="3" customFormat="1" x14ac:dyDescent="0.35">
      <c r="K311" s="13"/>
      <c r="L311" s="13"/>
    </row>
    <row r="312" spans="11:12" s="3" customFormat="1" x14ac:dyDescent="0.35">
      <c r="K312" s="13"/>
      <c r="L312" s="13"/>
    </row>
    <row r="313" spans="11:12" s="3" customFormat="1" x14ac:dyDescent="0.35">
      <c r="K313" s="13"/>
      <c r="L313" s="13"/>
    </row>
    <row r="314" spans="11:12" s="3" customFormat="1" x14ac:dyDescent="0.35">
      <c r="K314" s="13"/>
      <c r="L314" s="13"/>
    </row>
    <row r="315" spans="11:12" s="3" customFormat="1" x14ac:dyDescent="0.35">
      <c r="K315" s="13"/>
      <c r="L315" s="13"/>
    </row>
    <row r="316" spans="11:12" s="3" customFormat="1" x14ac:dyDescent="0.35">
      <c r="K316" s="13"/>
      <c r="L316" s="13"/>
    </row>
    <row r="317" spans="11:12" s="3" customFormat="1" x14ac:dyDescent="0.35">
      <c r="K317" s="13"/>
      <c r="L317" s="13"/>
    </row>
    <row r="318" spans="11:12" s="3" customFormat="1" x14ac:dyDescent="0.35">
      <c r="K318" s="13"/>
      <c r="L318" s="13"/>
    </row>
    <row r="319" spans="11:12" s="3" customFormat="1" x14ac:dyDescent="0.35">
      <c r="K319" s="13"/>
      <c r="L319" s="13"/>
    </row>
    <row r="320" spans="11:12" s="3" customFormat="1" x14ac:dyDescent="0.35">
      <c r="K320" s="13"/>
      <c r="L320" s="13"/>
    </row>
    <row r="321" spans="11:12" s="3" customFormat="1" x14ac:dyDescent="0.35">
      <c r="K321" s="13"/>
      <c r="L321" s="13"/>
    </row>
    <row r="322" spans="11:12" s="3" customFormat="1" x14ac:dyDescent="0.35">
      <c r="K322" s="13"/>
      <c r="L322" s="13"/>
    </row>
    <row r="323" spans="11:12" s="3" customFormat="1" x14ac:dyDescent="0.35">
      <c r="K323" s="13"/>
      <c r="L323" s="13"/>
    </row>
    <row r="324" spans="11:12" s="3" customFormat="1" x14ac:dyDescent="0.35">
      <c r="K324" s="13"/>
      <c r="L324" s="13"/>
    </row>
    <row r="325" spans="11:12" s="3" customFormat="1" x14ac:dyDescent="0.35">
      <c r="K325" s="13"/>
      <c r="L325" s="13"/>
    </row>
    <row r="326" spans="11:12" s="3" customFormat="1" x14ac:dyDescent="0.35">
      <c r="K326" s="13"/>
      <c r="L326" s="13"/>
    </row>
    <row r="327" spans="11:12" s="3" customFormat="1" x14ac:dyDescent="0.35">
      <c r="K327" s="13"/>
      <c r="L327" s="13"/>
    </row>
    <row r="328" spans="11:12" s="3" customFormat="1" x14ac:dyDescent="0.35">
      <c r="K328" s="13"/>
      <c r="L328" s="13"/>
    </row>
    <row r="329" spans="11:12" s="3" customFormat="1" x14ac:dyDescent="0.35">
      <c r="K329" s="13"/>
      <c r="L329" s="13"/>
    </row>
    <row r="330" spans="11:12" s="3" customFormat="1" x14ac:dyDescent="0.35">
      <c r="K330" s="13"/>
      <c r="L330" s="13"/>
    </row>
    <row r="331" spans="11:12" s="3" customFormat="1" x14ac:dyDescent="0.35">
      <c r="K331" s="13"/>
      <c r="L331" s="13"/>
    </row>
    <row r="332" spans="11:12" s="3" customFormat="1" x14ac:dyDescent="0.35">
      <c r="K332" s="13"/>
      <c r="L332" s="13"/>
    </row>
    <row r="333" spans="11:12" s="3" customFormat="1" x14ac:dyDescent="0.35">
      <c r="K333" s="13"/>
      <c r="L333" s="13"/>
    </row>
    <row r="334" spans="11:12" s="3" customFormat="1" x14ac:dyDescent="0.35">
      <c r="K334" s="13"/>
      <c r="L334" s="13"/>
    </row>
    <row r="335" spans="11:12" s="3" customFormat="1" x14ac:dyDescent="0.35">
      <c r="K335" s="13"/>
      <c r="L335" s="13"/>
    </row>
    <row r="336" spans="11:12" s="3" customFormat="1" x14ac:dyDescent="0.35">
      <c r="K336" s="13"/>
      <c r="L336" s="13"/>
    </row>
    <row r="337" spans="11:12" s="3" customFormat="1" x14ac:dyDescent="0.35">
      <c r="K337" s="13"/>
      <c r="L337" s="13"/>
    </row>
    <row r="338" spans="11:12" s="3" customFormat="1" x14ac:dyDescent="0.35">
      <c r="K338" s="13"/>
      <c r="L338" s="13"/>
    </row>
    <row r="339" spans="11:12" s="3" customFormat="1" x14ac:dyDescent="0.35">
      <c r="K339" s="13"/>
      <c r="L339" s="13"/>
    </row>
    <row r="340" spans="11:12" s="3" customFormat="1" x14ac:dyDescent="0.35">
      <c r="K340" s="13"/>
      <c r="L340" s="13"/>
    </row>
    <row r="341" spans="11:12" s="3" customFormat="1" x14ac:dyDescent="0.35">
      <c r="K341" s="13"/>
      <c r="L341" s="13"/>
    </row>
    <row r="342" spans="11:12" s="3" customFormat="1" x14ac:dyDescent="0.35">
      <c r="K342" s="13"/>
      <c r="L342" s="13"/>
    </row>
    <row r="343" spans="11:12" s="3" customFormat="1" x14ac:dyDescent="0.35">
      <c r="K343" s="13"/>
      <c r="L343" s="13"/>
    </row>
    <row r="344" spans="11:12" s="3" customFormat="1" x14ac:dyDescent="0.35">
      <c r="K344" s="13"/>
      <c r="L344" s="13"/>
    </row>
    <row r="345" spans="11:12" s="3" customFormat="1" x14ac:dyDescent="0.35">
      <c r="K345" s="13"/>
      <c r="L345" s="13"/>
    </row>
    <row r="346" spans="11:12" s="3" customFormat="1" x14ac:dyDescent="0.35">
      <c r="K346" s="13"/>
      <c r="L346" s="13"/>
    </row>
    <row r="347" spans="11:12" s="3" customFormat="1" x14ac:dyDescent="0.35">
      <c r="K347" s="13"/>
      <c r="L347" s="13"/>
    </row>
    <row r="348" spans="11:12" s="3" customFormat="1" x14ac:dyDescent="0.35">
      <c r="K348" s="13"/>
      <c r="L348" s="13"/>
    </row>
    <row r="349" spans="11:12" s="3" customFormat="1" x14ac:dyDescent="0.35">
      <c r="K349" s="13"/>
      <c r="L349" s="13"/>
    </row>
    <row r="350" spans="11:12" s="3" customFormat="1" x14ac:dyDescent="0.35">
      <c r="K350" s="13"/>
      <c r="L350" s="13"/>
    </row>
    <row r="351" spans="11:12" s="3" customFormat="1" x14ac:dyDescent="0.35">
      <c r="K351" s="13"/>
      <c r="L351" s="13"/>
    </row>
    <row r="352" spans="11:12" s="3" customFormat="1" x14ac:dyDescent="0.35">
      <c r="K352" s="13"/>
      <c r="L352" s="13"/>
    </row>
    <row r="353" spans="11:12" s="3" customFormat="1" x14ac:dyDescent="0.35">
      <c r="K353" s="13"/>
      <c r="L353" s="13"/>
    </row>
    <row r="354" spans="11:12" s="3" customFormat="1" x14ac:dyDescent="0.35">
      <c r="K354" s="13"/>
      <c r="L354" s="13"/>
    </row>
    <row r="355" spans="11:12" s="3" customFormat="1" x14ac:dyDescent="0.35">
      <c r="K355" s="13"/>
      <c r="L355" s="13"/>
    </row>
    <row r="356" spans="11:12" s="3" customFormat="1" x14ac:dyDescent="0.35">
      <c r="K356" s="13"/>
      <c r="L356" s="13"/>
    </row>
    <row r="357" spans="11:12" s="3" customFormat="1" x14ac:dyDescent="0.35">
      <c r="K357" s="13"/>
      <c r="L357" s="13"/>
    </row>
    <row r="358" spans="11:12" s="3" customFormat="1" x14ac:dyDescent="0.35">
      <c r="K358" s="13"/>
      <c r="L358" s="13"/>
    </row>
    <row r="359" spans="11:12" s="3" customFormat="1" x14ac:dyDescent="0.35">
      <c r="K359" s="13"/>
      <c r="L359" s="13"/>
    </row>
    <row r="360" spans="11:12" s="3" customFormat="1" x14ac:dyDescent="0.35">
      <c r="K360" s="13"/>
      <c r="L360" s="13"/>
    </row>
    <row r="361" spans="11:12" s="3" customFormat="1" x14ac:dyDescent="0.35">
      <c r="K361" s="13"/>
      <c r="L361" s="13"/>
    </row>
    <row r="362" spans="11:12" s="3" customFormat="1" x14ac:dyDescent="0.35">
      <c r="K362" s="13"/>
      <c r="L362" s="13"/>
    </row>
    <row r="363" spans="11:12" s="3" customFormat="1" x14ac:dyDescent="0.35">
      <c r="K363" s="13"/>
      <c r="L363" s="13"/>
    </row>
    <row r="364" spans="11:12" s="3" customFormat="1" x14ac:dyDescent="0.35">
      <c r="K364" s="13"/>
      <c r="L364" s="13"/>
    </row>
    <row r="365" spans="11:12" s="3" customFormat="1" x14ac:dyDescent="0.35">
      <c r="K365" s="13"/>
      <c r="L365" s="13"/>
    </row>
    <row r="366" spans="11:12" s="3" customFormat="1" x14ac:dyDescent="0.35">
      <c r="K366" s="13"/>
      <c r="L366" s="13"/>
    </row>
    <row r="367" spans="11:12" s="3" customFormat="1" x14ac:dyDescent="0.35">
      <c r="K367" s="13"/>
      <c r="L367" s="13"/>
    </row>
    <row r="368" spans="11:12" s="3" customFormat="1" x14ac:dyDescent="0.35">
      <c r="K368" s="13"/>
      <c r="L368" s="13"/>
    </row>
    <row r="369" spans="11:12" s="3" customFormat="1" x14ac:dyDescent="0.35">
      <c r="K369" s="13"/>
      <c r="L369" s="13"/>
    </row>
    <row r="370" spans="11:12" s="3" customFormat="1" x14ac:dyDescent="0.35">
      <c r="K370" s="13"/>
      <c r="L370" s="13"/>
    </row>
    <row r="371" spans="11:12" s="3" customFormat="1" x14ac:dyDescent="0.35">
      <c r="K371" s="13"/>
      <c r="L371" s="13"/>
    </row>
    <row r="372" spans="11:12" s="3" customFormat="1" x14ac:dyDescent="0.35">
      <c r="K372" s="13"/>
      <c r="L372" s="13"/>
    </row>
    <row r="373" spans="11:12" s="3" customFormat="1" x14ac:dyDescent="0.35">
      <c r="K373" s="13"/>
      <c r="L373" s="13"/>
    </row>
    <row r="374" spans="11:12" s="3" customFormat="1" x14ac:dyDescent="0.35">
      <c r="K374" s="13"/>
      <c r="L374" s="13"/>
    </row>
    <row r="375" spans="11:12" s="3" customFormat="1" x14ac:dyDescent="0.35">
      <c r="K375" s="13"/>
      <c r="L375" s="13"/>
    </row>
    <row r="376" spans="11:12" s="3" customFormat="1" x14ac:dyDescent="0.35">
      <c r="K376" s="13"/>
      <c r="L376" s="13"/>
    </row>
    <row r="377" spans="11:12" s="3" customFormat="1" x14ac:dyDescent="0.35">
      <c r="K377" s="13"/>
      <c r="L377" s="13"/>
    </row>
    <row r="378" spans="11:12" s="3" customFormat="1" x14ac:dyDescent="0.35">
      <c r="K378" s="13"/>
      <c r="L378" s="13"/>
    </row>
    <row r="379" spans="11:12" s="3" customFormat="1" x14ac:dyDescent="0.35">
      <c r="K379" s="13"/>
      <c r="L379" s="13"/>
    </row>
    <row r="380" spans="11:12" s="3" customFormat="1" x14ac:dyDescent="0.35">
      <c r="K380" s="13"/>
      <c r="L380" s="13"/>
    </row>
    <row r="381" spans="11:12" s="3" customFormat="1" x14ac:dyDescent="0.35">
      <c r="K381" s="13"/>
      <c r="L381" s="13"/>
    </row>
    <row r="382" spans="11:12" s="3" customFormat="1" x14ac:dyDescent="0.35">
      <c r="K382" s="13"/>
      <c r="L382" s="13"/>
    </row>
    <row r="383" spans="11:12" s="3" customFormat="1" x14ac:dyDescent="0.35">
      <c r="K383" s="13"/>
      <c r="L383" s="13"/>
    </row>
    <row r="384" spans="11:12" s="3" customFormat="1" x14ac:dyDescent="0.35">
      <c r="K384" s="13"/>
      <c r="L384" s="13"/>
    </row>
    <row r="385" spans="11:12" s="3" customFormat="1" x14ac:dyDescent="0.35">
      <c r="K385" s="13"/>
      <c r="L385" s="13"/>
    </row>
    <row r="386" spans="11:12" s="3" customFormat="1" x14ac:dyDescent="0.35">
      <c r="K386" s="13"/>
      <c r="L386" s="13"/>
    </row>
    <row r="387" spans="11:12" s="3" customFormat="1" x14ac:dyDescent="0.35">
      <c r="K387" s="13"/>
      <c r="L387" s="13"/>
    </row>
    <row r="388" spans="11:12" s="3" customFormat="1" x14ac:dyDescent="0.35">
      <c r="K388" s="13"/>
      <c r="L388" s="13"/>
    </row>
    <row r="389" spans="11:12" s="3" customFormat="1" x14ac:dyDescent="0.35">
      <c r="K389" s="13"/>
      <c r="L389" s="13"/>
    </row>
    <row r="390" spans="11:12" s="3" customFormat="1" x14ac:dyDescent="0.35">
      <c r="K390" s="13"/>
      <c r="L390" s="13"/>
    </row>
    <row r="391" spans="11:12" s="3" customFormat="1" x14ac:dyDescent="0.35">
      <c r="K391" s="13"/>
      <c r="L391" s="13"/>
    </row>
    <row r="392" spans="11:12" s="3" customFormat="1" x14ac:dyDescent="0.35">
      <c r="K392" s="13"/>
      <c r="L392" s="13"/>
    </row>
    <row r="393" spans="11:12" s="3" customFormat="1" x14ac:dyDescent="0.35">
      <c r="K393" s="13"/>
      <c r="L393" s="13"/>
    </row>
    <row r="394" spans="11:12" s="3" customFormat="1" x14ac:dyDescent="0.35">
      <c r="K394" s="13"/>
      <c r="L394" s="13"/>
    </row>
    <row r="395" spans="11:12" s="3" customFormat="1" x14ac:dyDescent="0.35">
      <c r="K395" s="13"/>
      <c r="L395" s="13"/>
    </row>
    <row r="396" spans="11:12" s="3" customFormat="1" x14ac:dyDescent="0.35">
      <c r="K396" s="13"/>
      <c r="L396" s="13"/>
    </row>
    <row r="397" spans="11:12" s="3" customFormat="1" x14ac:dyDescent="0.35">
      <c r="K397" s="13"/>
      <c r="L397" s="13"/>
    </row>
    <row r="398" spans="11:12" s="3" customFormat="1" x14ac:dyDescent="0.35">
      <c r="K398" s="13"/>
      <c r="L398" s="13"/>
    </row>
    <row r="399" spans="11:12" s="3" customFormat="1" x14ac:dyDescent="0.35">
      <c r="K399" s="13"/>
      <c r="L399" s="13"/>
    </row>
    <row r="400" spans="11:12" s="3" customFormat="1" x14ac:dyDescent="0.35">
      <c r="K400" s="13"/>
      <c r="L400" s="13"/>
    </row>
    <row r="401" spans="11:12" s="3" customFormat="1" x14ac:dyDescent="0.35">
      <c r="K401" s="13"/>
      <c r="L401" s="13"/>
    </row>
    <row r="402" spans="11:12" s="3" customFormat="1" x14ac:dyDescent="0.35">
      <c r="K402" s="13"/>
      <c r="L402" s="13"/>
    </row>
    <row r="403" spans="11:12" s="3" customFormat="1" x14ac:dyDescent="0.35">
      <c r="K403" s="13"/>
      <c r="L403" s="13"/>
    </row>
    <row r="404" spans="11:12" s="3" customFormat="1" x14ac:dyDescent="0.35">
      <c r="K404" s="13"/>
      <c r="L404" s="13"/>
    </row>
    <row r="405" spans="11:12" s="3" customFormat="1" x14ac:dyDescent="0.35">
      <c r="K405" s="13"/>
      <c r="L405" s="13"/>
    </row>
    <row r="406" spans="11:12" s="3" customFormat="1" x14ac:dyDescent="0.35">
      <c r="K406" s="13"/>
      <c r="L406" s="13"/>
    </row>
    <row r="407" spans="11:12" s="3" customFormat="1" x14ac:dyDescent="0.35">
      <c r="K407" s="13"/>
      <c r="L407" s="13"/>
    </row>
    <row r="408" spans="11:12" s="3" customFormat="1" x14ac:dyDescent="0.35">
      <c r="K408" s="13"/>
      <c r="L408" s="13"/>
    </row>
    <row r="409" spans="11:12" s="3" customFormat="1" x14ac:dyDescent="0.35">
      <c r="K409" s="13"/>
      <c r="L409" s="13"/>
    </row>
    <row r="410" spans="11:12" s="3" customFormat="1" x14ac:dyDescent="0.35">
      <c r="K410" s="13"/>
      <c r="L410" s="13"/>
    </row>
    <row r="411" spans="11:12" s="3" customFormat="1" x14ac:dyDescent="0.35">
      <c r="K411" s="13"/>
      <c r="L411" s="13"/>
    </row>
    <row r="412" spans="11:12" s="3" customFormat="1" x14ac:dyDescent="0.35">
      <c r="K412" s="13"/>
      <c r="L412" s="13"/>
    </row>
    <row r="413" spans="11:12" s="3" customFormat="1" x14ac:dyDescent="0.35">
      <c r="K413" s="13"/>
      <c r="L413" s="13"/>
    </row>
    <row r="414" spans="11:12" s="3" customFormat="1" x14ac:dyDescent="0.35">
      <c r="K414" s="13"/>
      <c r="L414" s="13"/>
    </row>
    <row r="415" spans="11:12" s="3" customFormat="1" x14ac:dyDescent="0.35">
      <c r="K415" s="13"/>
      <c r="L415" s="13"/>
    </row>
    <row r="416" spans="11:12" s="3" customFormat="1" x14ac:dyDescent="0.35">
      <c r="K416" s="13"/>
      <c r="L416" s="13"/>
    </row>
    <row r="417" spans="11:12" s="3" customFormat="1" x14ac:dyDescent="0.35">
      <c r="K417" s="13"/>
      <c r="L417" s="13"/>
    </row>
    <row r="418" spans="11:12" s="3" customFormat="1" x14ac:dyDescent="0.35">
      <c r="K418" s="13"/>
      <c r="L418" s="13"/>
    </row>
    <row r="419" spans="11:12" s="3" customFormat="1" x14ac:dyDescent="0.35">
      <c r="K419" s="13"/>
      <c r="L419" s="13"/>
    </row>
    <row r="420" spans="11:12" s="3" customFormat="1" x14ac:dyDescent="0.35">
      <c r="K420" s="13"/>
      <c r="L420" s="13"/>
    </row>
    <row r="421" spans="11:12" s="3" customFormat="1" x14ac:dyDescent="0.35">
      <c r="K421" s="13"/>
      <c r="L421" s="13"/>
    </row>
    <row r="422" spans="11:12" s="3" customFormat="1" x14ac:dyDescent="0.35">
      <c r="K422" s="13"/>
      <c r="L422" s="13"/>
    </row>
    <row r="423" spans="11:12" s="3" customFormat="1" x14ac:dyDescent="0.35">
      <c r="K423" s="13"/>
      <c r="L423" s="13"/>
    </row>
    <row r="424" spans="11:12" s="3" customFormat="1" x14ac:dyDescent="0.35">
      <c r="K424" s="13"/>
      <c r="L424" s="13"/>
    </row>
    <row r="425" spans="11:12" s="3" customFormat="1" x14ac:dyDescent="0.35">
      <c r="K425" s="13"/>
      <c r="L425" s="13"/>
    </row>
    <row r="426" spans="11:12" s="3" customFormat="1" x14ac:dyDescent="0.35">
      <c r="K426" s="13"/>
      <c r="L426" s="13"/>
    </row>
    <row r="427" spans="11:12" s="3" customFormat="1" x14ac:dyDescent="0.35">
      <c r="K427" s="13"/>
      <c r="L427" s="13"/>
    </row>
    <row r="428" spans="11:12" s="3" customFormat="1" x14ac:dyDescent="0.35">
      <c r="K428" s="13"/>
      <c r="L428" s="13"/>
    </row>
    <row r="429" spans="11:12" s="3" customFormat="1" x14ac:dyDescent="0.35">
      <c r="K429" s="13"/>
      <c r="L429" s="13"/>
    </row>
    <row r="430" spans="11:12" s="3" customFormat="1" x14ac:dyDescent="0.35">
      <c r="K430" s="13"/>
      <c r="L430" s="13"/>
    </row>
    <row r="431" spans="11:12" s="3" customFormat="1" x14ac:dyDescent="0.35">
      <c r="K431" s="13"/>
      <c r="L431" s="13"/>
    </row>
    <row r="432" spans="11:12" s="3" customFormat="1" x14ac:dyDescent="0.35">
      <c r="K432" s="13"/>
      <c r="L432" s="13"/>
    </row>
    <row r="433" spans="11:12" s="3" customFormat="1" x14ac:dyDescent="0.35">
      <c r="K433" s="13"/>
      <c r="L433" s="13"/>
    </row>
    <row r="434" spans="11:12" s="3" customFormat="1" x14ac:dyDescent="0.35">
      <c r="K434" s="13"/>
      <c r="L434" s="13"/>
    </row>
    <row r="435" spans="11:12" s="3" customFormat="1" x14ac:dyDescent="0.35">
      <c r="K435" s="13"/>
      <c r="L435" s="13"/>
    </row>
    <row r="436" spans="11:12" s="3" customFormat="1" x14ac:dyDescent="0.35">
      <c r="K436" s="13"/>
      <c r="L436" s="13"/>
    </row>
    <row r="437" spans="11:12" s="3" customFormat="1" x14ac:dyDescent="0.35">
      <c r="K437" s="13"/>
      <c r="L437" s="13"/>
    </row>
    <row r="438" spans="11:12" s="3" customFormat="1" x14ac:dyDescent="0.35">
      <c r="K438" s="13"/>
      <c r="L438" s="13"/>
    </row>
    <row r="439" spans="11:12" s="3" customFormat="1" x14ac:dyDescent="0.35">
      <c r="K439" s="13"/>
      <c r="L439" s="13"/>
    </row>
    <row r="440" spans="11:12" s="3" customFormat="1" x14ac:dyDescent="0.35">
      <c r="K440" s="13"/>
      <c r="L440" s="13"/>
    </row>
    <row r="441" spans="11:12" s="3" customFormat="1" x14ac:dyDescent="0.35">
      <c r="K441" s="13"/>
      <c r="L441" s="13"/>
    </row>
    <row r="442" spans="11:12" s="3" customFormat="1" x14ac:dyDescent="0.35">
      <c r="K442" s="13"/>
      <c r="L442" s="13"/>
    </row>
    <row r="443" spans="11:12" s="3" customFormat="1" x14ac:dyDescent="0.35">
      <c r="K443" s="13"/>
      <c r="L443" s="13"/>
    </row>
    <row r="444" spans="11:12" s="3" customFormat="1" x14ac:dyDescent="0.35">
      <c r="K444" s="13"/>
      <c r="L444" s="13"/>
    </row>
    <row r="445" spans="11:12" s="3" customFormat="1" x14ac:dyDescent="0.35">
      <c r="K445" s="13"/>
      <c r="L445" s="13"/>
    </row>
    <row r="446" spans="11:12" s="3" customFormat="1" x14ac:dyDescent="0.35">
      <c r="K446" s="13"/>
      <c r="L446" s="13"/>
    </row>
    <row r="447" spans="11:12" s="3" customFormat="1" x14ac:dyDescent="0.35">
      <c r="K447" s="13"/>
      <c r="L447" s="13"/>
    </row>
    <row r="448" spans="11:12" s="3" customFormat="1" x14ac:dyDescent="0.35">
      <c r="K448" s="13"/>
      <c r="L448" s="13"/>
    </row>
    <row r="449" spans="11:12" s="3" customFormat="1" x14ac:dyDescent="0.35">
      <c r="K449" s="13"/>
      <c r="L449" s="13"/>
    </row>
    <row r="450" spans="11:12" s="3" customFormat="1" x14ac:dyDescent="0.35">
      <c r="K450" s="13"/>
      <c r="L450" s="13"/>
    </row>
    <row r="451" spans="11:12" s="3" customFormat="1" x14ac:dyDescent="0.35">
      <c r="K451" s="13"/>
      <c r="L451" s="13"/>
    </row>
    <row r="452" spans="11:12" s="3" customFormat="1" x14ac:dyDescent="0.35">
      <c r="K452" s="13"/>
      <c r="L452" s="13"/>
    </row>
    <row r="453" spans="11:12" s="3" customFormat="1" x14ac:dyDescent="0.35">
      <c r="K453" s="13"/>
      <c r="L453" s="13"/>
    </row>
    <row r="454" spans="11:12" s="3" customFormat="1" x14ac:dyDescent="0.35">
      <c r="K454" s="13"/>
      <c r="L454" s="13"/>
    </row>
    <row r="455" spans="11:12" s="3" customFormat="1" x14ac:dyDescent="0.35">
      <c r="K455" s="13"/>
      <c r="L455" s="13"/>
    </row>
    <row r="456" spans="11:12" s="3" customFormat="1" x14ac:dyDescent="0.35">
      <c r="K456" s="13"/>
      <c r="L456" s="13"/>
    </row>
    <row r="457" spans="11:12" s="3" customFormat="1" x14ac:dyDescent="0.35">
      <c r="K457" s="13"/>
      <c r="L457" s="13"/>
    </row>
    <row r="458" spans="11:12" s="3" customFormat="1" x14ac:dyDescent="0.35">
      <c r="K458" s="13"/>
      <c r="L458" s="13"/>
    </row>
    <row r="459" spans="11:12" s="3" customFormat="1" x14ac:dyDescent="0.35">
      <c r="K459" s="13"/>
      <c r="L459" s="13"/>
    </row>
    <row r="460" spans="11:12" s="3" customFormat="1" x14ac:dyDescent="0.35">
      <c r="K460" s="13"/>
      <c r="L460" s="13"/>
    </row>
    <row r="461" spans="11:12" s="3" customFormat="1" x14ac:dyDescent="0.35">
      <c r="K461" s="13"/>
      <c r="L461" s="13"/>
    </row>
    <row r="462" spans="11:12" s="3" customFormat="1" x14ac:dyDescent="0.35">
      <c r="K462" s="13"/>
      <c r="L462" s="13"/>
    </row>
    <row r="463" spans="11:12" s="3" customFormat="1" x14ac:dyDescent="0.35">
      <c r="K463" s="13"/>
      <c r="L463" s="13"/>
    </row>
    <row r="464" spans="11:12" s="3" customFormat="1" x14ac:dyDescent="0.35">
      <c r="K464" s="13"/>
      <c r="L464" s="13"/>
    </row>
    <row r="465" spans="11:12" s="3" customFormat="1" x14ac:dyDescent="0.35">
      <c r="K465" s="13"/>
      <c r="L465" s="13"/>
    </row>
    <row r="466" spans="11:12" s="3" customFormat="1" x14ac:dyDescent="0.35">
      <c r="K466" s="13"/>
      <c r="L466" s="13"/>
    </row>
    <row r="467" spans="11:12" s="3" customFormat="1" x14ac:dyDescent="0.35">
      <c r="K467" s="13"/>
      <c r="L467" s="13"/>
    </row>
    <row r="468" spans="11:12" s="3" customFormat="1" x14ac:dyDescent="0.35">
      <c r="K468" s="13"/>
      <c r="L468" s="13"/>
    </row>
    <row r="469" spans="11:12" s="3" customFormat="1" x14ac:dyDescent="0.35">
      <c r="K469" s="13"/>
      <c r="L469" s="13"/>
    </row>
    <row r="470" spans="11:12" s="3" customFormat="1" x14ac:dyDescent="0.35">
      <c r="K470" s="13"/>
      <c r="L470" s="13"/>
    </row>
    <row r="471" spans="11:12" s="3" customFormat="1" x14ac:dyDescent="0.35">
      <c r="K471" s="13"/>
      <c r="L471" s="13"/>
    </row>
    <row r="472" spans="11:12" s="3" customFormat="1" x14ac:dyDescent="0.35">
      <c r="K472" s="13"/>
      <c r="L472" s="13"/>
    </row>
    <row r="473" spans="11:12" s="3" customFormat="1" x14ac:dyDescent="0.35">
      <c r="K473" s="13"/>
      <c r="L473" s="13"/>
    </row>
    <row r="474" spans="11:12" s="3" customFormat="1" x14ac:dyDescent="0.35">
      <c r="K474" s="13"/>
      <c r="L474" s="13"/>
    </row>
    <row r="475" spans="11:12" s="3" customFormat="1" x14ac:dyDescent="0.35">
      <c r="K475" s="13"/>
      <c r="L475" s="13"/>
    </row>
    <row r="476" spans="11:12" s="3" customFormat="1" x14ac:dyDescent="0.35">
      <c r="K476" s="13"/>
      <c r="L476" s="13"/>
    </row>
    <row r="477" spans="11:12" s="3" customFormat="1" x14ac:dyDescent="0.35">
      <c r="K477" s="13"/>
      <c r="L477" s="13"/>
    </row>
    <row r="478" spans="11:12" s="3" customFormat="1" x14ac:dyDescent="0.35">
      <c r="K478" s="13"/>
      <c r="L478" s="13"/>
    </row>
    <row r="479" spans="11:12" s="3" customFormat="1" x14ac:dyDescent="0.35">
      <c r="K479" s="13"/>
      <c r="L479" s="13"/>
    </row>
    <row r="480" spans="11:12" s="3" customFormat="1" x14ac:dyDescent="0.35">
      <c r="K480" s="13"/>
      <c r="L480" s="13"/>
    </row>
    <row r="481" spans="11:12" s="3" customFormat="1" x14ac:dyDescent="0.35">
      <c r="K481" s="13"/>
      <c r="L481" s="13"/>
    </row>
    <row r="482" spans="11:12" s="3" customFormat="1" x14ac:dyDescent="0.35">
      <c r="K482" s="13"/>
      <c r="L482" s="13"/>
    </row>
    <row r="483" spans="11:12" s="3" customFormat="1" x14ac:dyDescent="0.35">
      <c r="K483" s="13"/>
      <c r="L483" s="13"/>
    </row>
    <row r="484" spans="11:12" s="3" customFormat="1" x14ac:dyDescent="0.35">
      <c r="K484" s="13"/>
      <c r="L484" s="13"/>
    </row>
    <row r="485" spans="11:12" s="3" customFormat="1" x14ac:dyDescent="0.35">
      <c r="K485" s="13"/>
      <c r="L485" s="13"/>
    </row>
    <row r="486" spans="11:12" s="3" customFormat="1" x14ac:dyDescent="0.35">
      <c r="K486" s="13"/>
      <c r="L486" s="13"/>
    </row>
    <row r="487" spans="11:12" s="3" customFormat="1" x14ac:dyDescent="0.35">
      <c r="K487" s="13"/>
      <c r="L487" s="13"/>
    </row>
    <row r="488" spans="11:12" s="3" customFormat="1" x14ac:dyDescent="0.35">
      <c r="K488" s="13"/>
      <c r="L488" s="13"/>
    </row>
    <row r="489" spans="11:12" s="3" customFormat="1" x14ac:dyDescent="0.35">
      <c r="K489" s="13"/>
      <c r="L489" s="13"/>
    </row>
    <row r="490" spans="11:12" s="3" customFormat="1" x14ac:dyDescent="0.35">
      <c r="K490" s="13"/>
      <c r="L490" s="13"/>
    </row>
    <row r="491" spans="11:12" s="3" customFormat="1" x14ac:dyDescent="0.35">
      <c r="K491" s="13"/>
      <c r="L491" s="13"/>
    </row>
    <row r="492" spans="11:12" s="3" customFormat="1" x14ac:dyDescent="0.35">
      <c r="K492" s="13"/>
      <c r="L492" s="13"/>
    </row>
    <row r="493" spans="11:12" s="3" customFormat="1" x14ac:dyDescent="0.35">
      <c r="K493" s="13"/>
      <c r="L493" s="13"/>
    </row>
    <row r="494" spans="11:12" s="3" customFormat="1" x14ac:dyDescent="0.35">
      <c r="K494" s="13"/>
      <c r="L494" s="13"/>
    </row>
    <row r="495" spans="11:12" s="3" customFormat="1" x14ac:dyDescent="0.35">
      <c r="K495" s="13"/>
      <c r="L495" s="13"/>
    </row>
    <row r="496" spans="11:12" s="3" customFormat="1" x14ac:dyDescent="0.35">
      <c r="K496" s="13"/>
      <c r="L496" s="13"/>
    </row>
    <row r="497" spans="11:12" s="3" customFormat="1" x14ac:dyDescent="0.35">
      <c r="K497" s="13"/>
      <c r="L497" s="13"/>
    </row>
    <row r="498" spans="11:12" s="3" customFormat="1" x14ac:dyDescent="0.35">
      <c r="K498" s="13"/>
      <c r="L498" s="13"/>
    </row>
    <row r="499" spans="11:12" s="3" customFormat="1" x14ac:dyDescent="0.35">
      <c r="K499" s="13"/>
      <c r="L499" s="13"/>
    </row>
    <row r="500" spans="11:12" s="3" customFormat="1" x14ac:dyDescent="0.35">
      <c r="K500" s="13"/>
      <c r="L500" s="13"/>
    </row>
    <row r="501" spans="11:12" s="3" customFormat="1" x14ac:dyDescent="0.35">
      <c r="K501" s="13"/>
      <c r="L501" s="13"/>
    </row>
    <row r="502" spans="11:12" s="3" customFormat="1" x14ac:dyDescent="0.35"/>
    <row r="503" spans="11:12" s="3" customFormat="1" x14ac:dyDescent="0.35"/>
    <row r="504" spans="11:12" s="3" customFormat="1" x14ac:dyDescent="0.35"/>
    <row r="505" spans="11:12" s="3" customFormat="1" x14ac:dyDescent="0.35"/>
    <row r="506" spans="11:12" s="3" customFormat="1" x14ac:dyDescent="0.35"/>
    <row r="507" spans="11:12" s="3" customFormat="1" x14ac:dyDescent="0.35"/>
    <row r="508" spans="11:12" s="3" customFormat="1" x14ac:dyDescent="0.35"/>
    <row r="509" spans="11:12" s="3" customFormat="1" x14ac:dyDescent="0.35"/>
    <row r="510" spans="11:12" s="3" customFormat="1" x14ac:dyDescent="0.35"/>
    <row r="511" spans="11:12" s="3" customFormat="1" x14ac:dyDescent="0.35"/>
    <row r="512" spans="11: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  <row r="823" s="3" customFormat="1" x14ac:dyDescent="0.35"/>
    <row r="824" s="3" customFormat="1" x14ac:dyDescent="0.35"/>
    <row r="825" s="3" customFormat="1" x14ac:dyDescent="0.35"/>
    <row r="826" s="3" customFormat="1" x14ac:dyDescent="0.35"/>
    <row r="827" s="3" customFormat="1" x14ac:dyDescent="0.35"/>
    <row r="828" s="3" customFormat="1" x14ac:dyDescent="0.35"/>
    <row r="829" s="3" customFormat="1" x14ac:dyDescent="0.35"/>
    <row r="830" s="3" customFormat="1" x14ac:dyDescent="0.35"/>
    <row r="831" s="3" customFormat="1" x14ac:dyDescent="0.35"/>
    <row r="832" s="3" customFormat="1" x14ac:dyDescent="0.35"/>
    <row r="833" s="3" customFormat="1" x14ac:dyDescent="0.35"/>
    <row r="834" s="3" customFormat="1" x14ac:dyDescent="0.35"/>
    <row r="835" s="3" customFormat="1" x14ac:dyDescent="0.35"/>
    <row r="836" s="3" customFormat="1" x14ac:dyDescent="0.35"/>
    <row r="837" s="3" customFormat="1" x14ac:dyDescent="0.35"/>
    <row r="838" s="3" customFormat="1" x14ac:dyDescent="0.35"/>
    <row r="839" s="3" customFormat="1" x14ac:dyDescent="0.35"/>
    <row r="840" s="3" customFormat="1" x14ac:dyDescent="0.35"/>
    <row r="841" s="3" customFormat="1" x14ac:dyDescent="0.35"/>
    <row r="842" s="3" customFormat="1" x14ac:dyDescent="0.35"/>
    <row r="843" s="3" customFormat="1" x14ac:dyDescent="0.35"/>
    <row r="844" s="3" customFormat="1" x14ac:dyDescent="0.35"/>
    <row r="845" s="3" customFormat="1" x14ac:dyDescent="0.35"/>
    <row r="846" s="3" customFormat="1" x14ac:dyDescent="0.35"/>
    <row r="847" s="3" customFormat="1" x14ac:dyDescent="0.35"/>
    <row r="848" s="3" customFormat="1" x14ac:dyDescent="0.35"/>
    <row r="849" s="3" customFormat="1" x14ac:dyDescent="0.35"/>
    <row r="850" s="3" customFormat="1" x14ac:dyDescent="0.35"/>
    <row r="851" s="3" customFormat="1" x14ac:dyDescent="0.35"/>
    <row r="852" s="3" customFormat="1" x14ac:dyDescent="0.35"/>
    <row r="853" s="3" customFormat="1" x14ac:dyDescent="0.35"/>
    <row r="854" s="3" customFormat="1" x14ac:dyDescent="0.35"/>
    <row r="855" s="3" customFormat="1" x14ac:dyDescent="0.35"/>
    <row r="856" s="3" customFormat="1" x14ac:dyDescent="0.35"/>
    <row r="857" s="3" customFormat="1" x14ac:dyDescent="0.35"/>
    <row r="858" s="3" customFormat="1" x14ac:dyDescent="0.35"/>
    <row r="859" s="3" customFormat="1" x14ac:dyDescent="0.35"/>
    <row r="860" s="3" customFormat="1" x14ac:dyDescent="0.35"/>
    <row r="861" s="3" customFormat="1" x14ac:dyDescent="0.35"/>
    <row r="862" s="3" customFormat="1" x14ac:dyDescent="0.35"/>
    <row r="863" s="3" customFormat="1" x14ac:dyDescent="0.35"/>
    <row r="864" s="3" customFormat="1" x14ac:dyDescent="0.35"/>
    <row r="865" s="3" customFormat="1" x14ac:dyDescent="0.35"/>
    <row r="866" s="3" customFormat="1" x14ac:dyDescent="0.35"/>
    <row r="867" s="3" customFormat="1" x14ac:dyDescent="0.35"/>
    <row r="868" s="3" customFormat="1" x14ac:dyDescent="0.35"/>
    <row r="869" s="3" customFormat="1" x14ac:dyDescent="0.35"/>
    <row r="870" s="3" customFormat="1" x14ac:dyDescent="0.35"/>
    <row r="871" s="3" customFormat="1" x14ac:dyDescent="0.35"/>
    <row r="872" s="3" customFormat="1" x14ac:dyDescent="0.35"/>
    <row r="873" s="3" customFormat="1" x14ac:dyDescent="0.35"/>
    <row r="874" s="3" customFormat="1" x14ac:dyDescent="0.35"/>
    <row r="875" s="3" customFormat="1" x14ac:dyDescent="0.35"/>
    <row r="876" s="3" customFormat="1" x14ac:dyDescent="0.35"/>
    <row r="877" s="3" customFormat="1" x14ac:dyDescent="0.35"/>
    <row r="878" s="3" customFormat="1" x14ac:dyDescent="0.35"/>
    <row r="879" s="3" customFormat="1" x14ac:dyDescent="0.35"/>
    <row r="880" s="3" customFormat="1" x14ac:dyDescent="0.35"/>
    <row r="881" s="3" customFormat="1" x14ac:dyDescent="0.35"/>
    <row r="882" s="3" customFormat="1" x14ac:dyDescent="0.35"/>
    <row r="883" s="3" customFormat="1" x14ac:dyDescent="0.35"/>
    <row r="884" s="3" customFormat="1" x14ac:dyDescent="0.35"/>
    <row r="885" s="3" customFormat="1" x14ac:dyDescent="0.35"/>
    <row r="886" s="3" customFormat="1" x14ac:dyDescent="0.35"/>
    <row r="887" s="3" customFormat="1" x14ac:dyDescent="0.35"/>
    <row r="888" s="3" customFormat="1" x14ac:dyDescent="0.35"/>
    <row r="889" s="3" customFormat="1" x14ac:dyDescent="0.35"/>
    <row r="890" s="3" customFormat="1" x14ac:dyDescent="0.35"/>
    <row r="891" s="3" customFormat="1" x14ac:dyDescent="0.35"/>
    <row r="892" s="3" customFormat="1" x14ac:dyDescent="0.35"/>
    <row r="893" s="3" customFormat="1" x14ac:dyDescent="0.35"/>
    <row r="894" s="3" customFormat="1" x14ac:dyDescent="0.35"/>
    <row r="895" s="3" customFormat="1" x14ac:dyDescent="0.35"/>
    <row r="896" s="3" customFormat="1" x14ac:dyDescent="0.35"/>
    <row r="897" s="3" customFormat="1" x14ac:dyDescent="0.35"/>
    <row r="898" s="3" customFormat="1" x14ac:dyDescent="0.35"/>
    <row r="899" s="3" customFormat="1" x14ac:dyDescent="0.35"/>
    <row r="900" s="3" customFormat="1" x14ac:dyDescent="0.35"/>
    <row r="901" s="3" customFormat="1" x14ac:dyDescent="0.35"/>
    <row r="902" s="3" customFormat="1" x14ac:dyDescent="0.35"/>
    <row r="903" s="3" customFormat="1" x14ac:dyDescent="0.35"/>
    <row r="904" s="3" customFormat="1" x14ac:dyDescent="0.35"/>
    <row r="905" s="3" customFormat="1" x14ac:dyDescent="0.35"/>
    <row r="906" s="3" customFormat="1" x14ac:dyDescent="0.35"/>
    <row r="907" s="3" customFormat="1" x14ac:dyDescent="0.35"/>
    <row r="908" s="3" customFormat="1" x14ac:dyDescent="0.35"/>
    <row r="909" s="3" customFormat="1" x14ac:dyDescent="0.35"/>
    <row r="910" s="3" customFormat="1" x14ac:dyDescent="0.35"/>
    <row r="911" s="3" customFormat="1" x14ac:dyDescent="0.35"/>
    <row r="912" s="3" customFormat="1" x14ac:dyDescent="0.35"/>
    <row r="913" s="3" customFormat="1" x14ac:dyDescent="0.35"/>
    <row r="914" s="3" customFormat="1" x14ac:dyDescent="0.35"/>
    <row r="915" s="3" customFormat="1" x14ac:dyDescent="0.35"/>
    <row r="916" s="3" customFormat="1" x14ac:dyDescent="0.35"/>
    <row r="917" s="3" customFormat="1" x14ac:dyDescent="0.35"/>
    <row r="918" s="3" customFormat="1" x14ac:dyDescent="0.35"/>
    <row r="919" s="3" customFormat="1" x14ac:dyDescent="0.35"/>
    <row r="920" s="3" customFormat="1" x14ac:dyDescent="0.35"/>
    <row r="921" s="3" customFormat="1" x14ac:dyDescent="0.35"/>
    <row r="922" s="3" customFormat="1" x14ac:dyDescent="0.35"/>
    <row r="923" s="3" customFormat="1" x14ac:dyDescent="0.35"/>
    <row r="924" s="3" customFormat="1" x14ac:dyDescent="0.35"/>
    <row r="925" s="3" customFormat="1" x14ac:dyDescent="0.35"/>
    <row r="926" s="3" customFormat="1" x14ac:dyDescent="0.35"/>
    <row r="927" s="3" customFormat="1" x14ac:dyDescent="0.35"/>
    <row r="928" s="3" customFormat="1" x14ac:dyDescent="0.35"/>
    <row r="929" s="3" customFormat="1" x14ac:dyDescent="0.35"/>
    <row r="930" s="3" customFormat="1" x14ac:dyDescent="0.35"/>
    <row r="931" s="3" customFormat="1" x14ac:dyDescent="0.35"/>
    <row r="932" s="3" customFormat="1" x14ac:dyDescent="0.35"/>
    <row r="933" s="3" customFormat="1" x14ac:dyDescent="0.35"/>
    <row r="934" s="3" customFormat="1" x14ac:dyDescent="0.35"/>
    <row r="935" s="3" customFormat="1" x14ac:dyDescent="0.35"/>
    <row r="936" s="3" customFormat="1" x14ac:dyDescent="0.35"/>
    <row r="937" s="3" customFormat="1" x14ac:dyDescent="0.35"/>
    <row r="938" s="3" customFormat="1" x14ac:dyDescent="0.35"/>
    <row r="939" s="3" customFormat="1" x14ac:dyDescent="0.35"/>
    <row r="940" s="3" customFormat="1" x14ac:dyDescent="0.35"/>
    <row r="941" s="3" customFormat="1" x14ac:dyDescent="0.35"/>
    <row r="942" s="3" customFormat="1" x14ac:dyDescent="0.35"/>
    <row r="943" s="3" customFormat="1" x14ac:dyDescent="0.35"/>
    <row r="944" s="3" customFormat="1" x14ac:dyDescent="0.35"/>
    <row r="945" s="3" customFormat="1" x14ac:dyDescent="0.35"/>
    <row r="946" s="3" customFormat="1" x14ac:dyDescent="0.35"/>
    <row r="947" s="3" customFormat="1" x14ac:dyDescent="0.35"/>
    <row r="948" s="3" customFormat="1" x14ac:dyDescent="0.35"/>
    <row r="949" s="3" customFormat="1" x14ac:dyDescent="0.35"/>
    <row r="950" s="3" customFormat="1" x14ac:dyDescent="0.35"/>
    <row r="951" s="3" customFormat="1" x14ac:dyDescent="0.35"/>
    <row r="952" s="3" customFormat="1" x14ac:dyDescent="0.35"/>
    <row r="953" s="3" customFormat="1" x14ac:dyDescent="0.35"/>
    <row r="954" s="3" customFormat="1" x14ac:dyDescent="0.35"/>
    <row r="955" s="3" customFormat="1" x14ac:dyDescent="0.35"/>
    <row r="956" s="3" customFormat="1" x14ac:dyDescent="0.35"/>
    <row r="957" s="3" customFormat="1" x14ac:dyDescent="0.35"/>
    <row r="958" s="3" customFormat="1" x14ac:dyDescent="0.35"/>
    <row r="959" s="3" customFormat="1" x14ac:dyDescent="0.35"/>
    <row r="960" s="3" customFormat="1" x14ac:dyDescent="0.35"/>
    <row r="961" s="3" customFormat="1" x14ac:dyDescent="0.35"/>
    <row r="962" s="3" customFormat="1" x14ac:dyDescent="0.35"/>
    <row r="963" s="3" customFormat="1" x14ac:dyDescent="0.35"/>
    <row r="964" s="3" customFormat="1" x14ac:dyDescent="0.35"/>
    <row r="965" s="3" customFormat="1" x14ac:dyDescent="0.35"/>
    <row r="966" s="3" customFormat="1" x14ac:dyDescent="0.35"/>
    <row r="967" s="3" customFormat="1" x14ac:dyDescent="0.35"/>
    <row r="968" s="3" customFormat="1" x14ac:dyDescent="0.35"/>
    <row r="969" s="3" customFormat="1" x14ac:dyDescent="0.35"/>
    <row r="970" s="3" customFormat="1" x14ac:dyDescent="0.35"/>
    <row r="971" s="3" customFormat="1" x14ac:dyDescent="0.35"/>
    <row r="972" s="3" customFormat="1" x14ac:dyDescent="0.35"/>
    <row r="973" s="3" customFormat="1" x14ac:dyDescent="0.35"/>
    <row r="974" s="3" customFormat="1" x14ac:dyDescent="0.35"/>
    <row r="975" s="3" customFormat="1" x14ac:dyDescent="0.35"/>
    <row r="976" s="3" customFormat="1" x14ac:dyDescent="0.35"/>
    <row r="977" s="3" customFormat="1" x14ac:dyDescent="0.35"/>
    <row r="978" s="3" customFormat="1" x14ac:dyDescent="0.35"/>
    <row r="979" s="3" customFormat="1" x14ac:dyDescent="0.35"/>
    <row r="980" s="3" customFormat="1" x14ac:dyDescent="0.35"/>
    <row r="981" s="3" customFormat="1" x14ac:dyDescent="0.35"/>
    <row r="982" s="3" customFormat="1" x14ac:dyDescent="0.35"/>
    <row r="983" s="3" customFormat="1" x14ac:dyDescent="0.35"/>
    <row r="984" s="3" customFormat="1" x14ac:dyDescent="0.35"/>
    <row r="985" s="3" customFormat="1" x14ac:dyDescent="0.35"/>
    <row r="986" s="3" customFormat="1" x14ac:dyDescent="0.35"/>
    <row r="987" s="3" customFormat="1" x14ac:dyDescent="0.35"/>
    <row r="988" s="3" customFormat="1" x14ac:dyDescent="0.35"/>
    <row r="989" s="3" customFormat="1" x14ac:dyDescent="0.35"/>
    <row r="990" s="3" customFormat="1" x14ac:dyDescent="0.35"/>
    <row r="991" s="3" customFormat="1" x14ac:dyDescent="0.35"/>
    <row r="992" s="3" customFormat="1" x14ac:dyDescent="0.35"/>
    <row r="993" s="3" customFormat="1" x14ac:dyDescent="0.35"/>
    <row r="994" s="3" customFormat="1" x14ac:dyDescent="0.35"/>
    <row r="995" s="3" customFormat="1" x14ac:dyDescent="0.35"/>
    <row r="996" s="3" customFormat="1" x14ac:dyDescent="0.35"/>
    <row r="997" s="3" customFormat="1" x14ac:dyDescent="0.35"/>
    <row r="998" s="3" customFormat="1" x14ac:dyDescent="0.35"/>
    <row r="999" s="3" customFormat="1" x14ac:dyDescent="0.35"/>
    <row r="1000" s="3" customFormat="1" x14ac:dyDescent="0.35"/>
    <row r="1001" s="3" customFormat="1" x14ac:dyDescent="0.35"/>
    <row r="1002" s="3" customFormat="1" x14ac:dyDescent="0.35"/>
    <row r="1003" s="3" customFormat="1" x14ac:dyDescent="0.35"/>
    <row r="1004" s="3" customFormat="1" x14ac:dyDescent="0.35"/>
    <row r="1005" s="3" customFormat="1" x14ac:dyDescent="0.35"/>
    <row r="1006" s="3" customFormat="1" x14ac:dyDescent="0.35"/>
    <row r="1007" s="3" customFormat="1" x14ac:dyDescent="0.35"/>
    <row r="1008" s="3" customFormat="1" x14ac:dyDescent="0.35"/>
    <row r="1009" s="3" customFormat="1" x14ac:dyDescent="0.35"/>
    <row r="1010" s="3" customFormat="1" x14ac:dyDescent="0.35"/>
    <row r="1011" s="3" customFormat="1" x14ac:dyDescent="0.35"/>
    <row r="1012" s="3" customFormat="1" x14ac:dyDescent="0.35"/>
    <row r="1013" s="3" customFormat="1" x14ac:dyDescent="0.35"/>
    <row r="1014" s="3" customFormat="1" x14ac:dyDescent="0.35"/>
    <row r="1015" s="3" customFormat="1" x14ac:dyDescent="0.35"/>
    <row r="1016" s="3" customFormat="1" x14ac:dyDescent="0.35"/>
    <row r="1017" s="3" customFormat="1" x14ac:dyDescent="0.35"/>
    <row r="1018" s="3" customFormat="1" x14ac:dyDescent="0.35"/>
    <row r="1019" s="3" customFormat="1" x14ac:dyDescent="0.35"/>
    <row r="1020" s="3" customFormat="1" x14ac:dyDescent="0.35"/>
    <row r="1021" s="3" customFormat="1" x14ac:dyDescent="0.35"/>
    <row r="1022" s="3" customFormat="1" x14ac:dyDescent="0.35"/>
    <row r="1023" s="3" customFormat="1" x14ac:dyDescent="0.35"/>
    <row r="1024" s="3" customFormat="1" x14ac:dyDescent="0.35"/>
    <row r="1025" s="3" customFormat="1" x14ac:dyDescent="0.35"/>
    <row r="1026" s="3" customFormat="1" x14ac:dyDescent="0.35"/>
    <row r="1027" s="3" customFormat="1" x14ac:dyDescent="0.35"/>
    <row r="1028" s="3" customFormat="1" x14ac:dyDescent="0.35"/>
    <row r="1029" s="3" customFormat="1" x14ac:dyDescent="0.35"/>
    <row r="1030" s="3" customFormat="1" x14ac:dyDescent="0.35"/>
    <row r="1031" s="3" customFormat="1" x14ac:dyDescent="0.35"/>
    <row r="1032" s="3" customFormat="1" x14ac:dyDescent="0.35"/>
    <row r="1033" s="3" customFormat="1" x14ac:dyDescent="0.35"/>
    <row r="1034" s="3" customFormat="1" x14ac:dyDescent="0.35"/>
    <row r="1035" s="3" customFormat="1" x14ac:dyDescent="0.35"/>
    <row r="1036" s="3" customFormat="1" x14ac:dyDescent="0.35"/>
    <row r="1037" s="3" customFormat="1" x14ac:dyDescent="0.35"/>
    <row r="1038" s="3" customFormat="1" x14ac:dyDescent="0.35"/>
    <row r="1039" s="3" customFormat="1" x14ac:dyDescent="0.35"/>
    <row r="1040" s="3" customFormat="1" x14ac:dyDescent="0.35"/>
    <row r="1041" s="3" customFormat="1" x14ac:dyDescent="0.35"/>
    <row r="1042" s="3" customFormat="1" x14ac:dyDescent="0.35"/>
    <row r="1043" s="3" customFormat="1" x14ac:dyDescent="0.35"/>
    <row r="1044" s="3" customFormat="1" x14ac:dyDescent="0.35"/>
    <row r="1045" s="3" customFormat="1" x14ac:dyDescent="0.35"/>
    <row r="1046" s="3" customFormat="1" x14ac:dyDescent="0.35"/>
    <row r="1047" s="3" customFormat="1" x14ac:dyDescent="0.35"/>
    <row r="1048" s="3" customFormat="1" x14ac:dyDescent="0.35"/>
    <row r="1049" s="3" customFormat="1" x14ac:dyDescent="0.35"/>
    <row r="1050" s="3" customFormat="1" x14ac:dyDescent="0.35"/>
    <row r="1051" s="3" customFormat="1" x14ac:dyDescent="0.35"/>
    <row r="1052" s="3" customFormat="1" x14ac:dyDescent="0.35"/>
    <row r="1053" s="3" customFormat="1" x14ac:dyDescent="0.35"/>
    <row r="1054" s="3" customFormat="1" x14ac:dyDescent="0.35"/>
    <row r="1055" s="3" customFormat="1" x14ac:dyDescent="0.35"/>
    <row r="1056" s="3" customFormat="1" x14ac:dyDescent="0.35"/>
    <row r="1057" s="3" customFormat="1" x14ac:dyDescent="0.35"/>
    <row r="1058" s="3" customFormat="1" x14ac:dyDescent="0.35"/>
    <row r="1059" s="3" customFormat="1" x14ac:dyDescent="0.35"/>
    <row r="1060" s="3" customFormat="1" x14ac:dyDescent="0.35"/>
    <row r="1061" s="3" customFormat="1" x14ac:dyDescent="0.35"/>
    <row r="1062" s="3" customFormat="1" x14ac:dyDescent="0.35"/>
    <row r="1063" s="3" customFormat="1" x14ac:dyDescent="0.35"/>
    <row r="1064" s="3" customFormat="1" x14ac:dyDescent="0.35"/>
    <row r="1065" s="3" customFormat="1" x14ac:dyDescent="0.35"/>
    <row r="1066" s="3" customFormat="1" x14ac:dyDescent="0.35"/>
    <row r="1067" s="3" customFormat="1" x14ac:dyDescent="0.35"/>
    <row r="1068" s="3" customFormat="1" x14ac:dyDescent="0.35"/>
    <row r="1069" s="3" customFormat="1" x14ac:dyDescent="0.35"/>
    <row r="1070" s="3" customFormat="1" x14ac:dyDescent="0.35"/>
    <row r="1071" s="3" customFormat="1" x14ac:dyDescent="0.35"/>
    <row r="1072" s="3" customFormat="1" x14ac:dyDescent="0.35"/>
    <row r="1073" s="3" customFormat="1" x14ac:dyDescent="0.35"/>
    <row r="1074" s="3" customFormat="1" x14ac:dyDescent="0.35"/>
    <row r="1075" s="3" customFormat="1" x14ac:dyDescent="0.35"/>
    <row r="1076" s="3" customFormat="1" x14ac:dyDescent="0.35"/>
    <row r="1077" s="3" customFormat="1" x14ac:dyDescent="0.35"/>
    <row r="1078" s="3" customFormat="1" x14ac:dyDescent="0.35"/>
    <row r="1079" s="3" customFormat="1" x14ac:dyDescent="0.35"/>
    <row r="1080" s="3" customFormat="1" x14ac:dyDescent="0.35"/>
    <row r="1081" s="3" customFormat="1" x14ac:dyDescent="0.35"/>
    <row r="1082" s="3" customFormat="1" x14ac:dyDescent="0.35"/>
    <row r="1083" s="3" customFormat="1" x14ac:dyDescent="0.35"/>
    <row r="1084" s="3" customFormat="1" x14ac:dyDescent="0.35"/>
    <row r="1085" s="3" customFormat="1" x14ac:dyDescent="0.35"/>
    <row r="1086" s="3" customFormat="1" x14ac:dyDescent="0.35"/>
    <row r="1087" s="3" customFormat="1" x14ac:dyDescent="0.35"/>
    <row r="1088" s="3" customFormat="1" x14ac:dyDescent="0.35"/>
    <row r="1089" s="3" customFormat="1" x14ac:dyDescent="0.35"/>
    <row r="1090" s="3" customFormat="1" x14ac:dyDescent="0.35"/>
    <row r="1091" s="3" customFormat="1" x14ac:dyDescent="0.35"/>
    <row r="1092" s="3" customFormat="1" x14ac:dyDescent="0.35"/>
    <row r="1093" s="3" customFormat="1" x14ac:dyDescent="0.35"/>
    <row r="1094" s="3" customFormat="1" x14ac:dyDescent="0.35"/>
    <row r="1095" s="3" customFormat="1" x14ac:dyDescent="0.35"/>
    <row r="1096" s="3" customFormat="1" x14ac:dyDescent="0.35"/>
    <row r="1097" s="3" customFormat="1" x14ac:dyDescent="0.35"/>
    <row r="1098" s="3" customFormat="1" x14ac:dyDescent="0.35"/>
    <row r="1099" s="3" customFormat="1" x14ac:dyDescent="0.35"/>
    <row r="1100" s="3" customFormat="1" x14ac:dyDescent="0.35"/>
    <row r="1101" s="3" customFormat="1" x14ac:dyDescent="0.35"/>
    <row r="1102" s="3" customFormat="1" x14ac:dyDescent="0.35"/>
    <row r="1103" s="3" customFormat="1" x14ac:dyDescent="0.35"/>
    <row r="1104" s="3" customFormat="1" x14ac:dyDescent="0.35"/>
    <row r="1105" s="3" customFormat="1" x14ac:dyDescent="0.35"/>
    <row r="1106" s="3" customFormat="1" x14ac:dyDescent="0.35"/>
    <row r="1107" s="3" customFormat="1" x14ac:dyDescent="0.35"/>
    <row r="1108" s="3" customFormat="1" x14ac:dyDescent="0.35"/>
    <row r="1109" s="3" customFormat="1" x14ac:dyDescent="0.35"/>
    <row r="1110" s="3" customFormat="1" x14ac:dyDescent="0.35"/>
    <row r="1111" s="3" customFormat="1" x14ac:dyDescent="0.35"/>
    <row r="1112" s="3" customFormat="1" x14ac:dyDescent="0.35"/>
    <row r="1113" s="3" customFormat="1" x14ac:dyDescent="0.35"/>
    <row r="1114" s="3" customFormat="1" x14ac:dyDescent="0.35"/>
    <row r="1115" s="3" customFormat="1" x14ac:dyDescent="0.35"/>
    <row r="1116" s="3" customFormat="1" x14ac:dyDescent="0.35"/>
    <row r="1117" s="3" customFormat="1" x14ac:dyDescent="0.35"/>
    <row r="1118" s="3" customFormat="1" x14ac:dyDescent="0.35"/>
    <row r="1119" s="3" customFormat="1" x14ac:dyDescent="0.35"/>
    <row r="1120" s="3" customFormat="1" x14ac:dyDescent="0.35"/>
    <row r="1121" s="3" customFormat="1" x14ac:dyDescent="0.35"/>
    <row r="1122" s="3" customFormat="1" x14ac:dyDescent="0.35"/>
    <row r="1123" s="3" customFormat="1" x14ac:dyDescent="0.35"/>
    <row r="1124" s="3" customFormat="1" x14ac:dyDescent="0.35"/>
    <row r="1125" s="3" customFormat="1" x14ac:dyDescent="0.35"/>
    <row r="1126" s="3" customFormat="1" x14ac:dyDescent="0.35"/>
    <row r="1127" s="3" customFormat="1" x14ac:dyDescent="0.35"/>
    <row r="1128" s="3" customFormat="1" x14ac:dyDescent="0.35"/>
    <row r="1129" s="3" customFormat="1" x14ac:dyDescent="0.35"/>
    <row r="1130" s="3" customFormat="1" x14ac:dyDescent="0.35"/>
    <row r="1131" s="3" customFormat="1" x14ac:dyDescent="0.35"/>
    <row r="1132" s="3" customFormat="1" x14ac:dyDescent="0.35"/>
    <row r="1133" s="3" customFormat="1" x14ac:dyDescent="0.35"/>
    <row r="1134" s="3" customFormat="1" x14ac:dyDescent="0.35"/>
    <row r="1135" s="3" customFormat="1" x14ac:dyDescent="0.35"/>
    <row r="1136" s="3" customFormat="1" x14ac:dyDescent="0.35"/>
    <row r="1137" s="3" customFormat="1" x14ac:dyDescent="0.35"/>
    <row r="1138" s="3" customFormat="1" x14ac:dyDescent="0.35"/>
    <row r="1139" s="3" customFormat="1" x14ac:dyDescent="0.35"/>
    <row r="1140" s="3" customFormat="1" x14ac:dyDescent="0.35"/>
    <row r="1141" s="3" customFormat="1" x14ac:dyDescent="0.35"/>
    <row r="1142" s="3" customFormat="1" x14ac:dyDescent="0.35"/>
    <row r="1143" s="3" customFormat="1" x14ac:dyDescent="0.35"/>
    <row r="1144" s="3" customFormat="1" x14ac:dyDescent="0.35"/>
    <row r="1145" s="3" customFormat="1" x14ac:dyDescent="0.35"/>
    <row r="1146" s="3" customFormat="1" x14ac:dyDescent="0.35"/>
    <row r="1147" s="3" customFormat="1" x14ac:dyDescent="0.35"/>
    <row r="1148" s="3" customFormat="1" x14ac:dyDescent="0.35"/>
    <row r="1149" s="3" customFormat="1" x14ac:dyDescent="0.35"/>
    <row r="1150" s="3" customFormat="1" x14ac:dyDescent="0.35"/>
    <row r="1151" s="3" customFormat="1" x14ac:dyDescent="0.35"/>
    <row r="1152" s="3" customFormat="1" x14ac:dyDescent="0.35"/>
    <row r="1153" s="3" customFormat="1" x14ac:dyDescent="0.35"/>
    <row r="1154" s="3" customFormat="1" x14ac:dyDescent="0.35"/>
    <row r="1155" s="3" customFormat="1" x14ac:dyDescent="0.35"/>
    <row r="1156" s="3" customFormat="1" x14ac:dyDescent="0.35"/>
    <row r="1157" s="3" customFormat="1" x14ac:dyDescent="0.35"/>
    <row r="1158" s="3" customFormat="1" x14ac:dyDescent="0.35"/>
    <row r="1159" s="3" customFormat="1" x14ac:dyDescent="0.35"/>
    <row r="1160" s="3" customFormat="1" x14ac:dyDescent="0.35"/>
    <row r="1161" s="3" customFormat="1" x14ac:dyDescent="0.35"/>
    <row r="1162" s="3" customFormat="1" x14ac:dyDescent="0.35"/>
    <row r="1163" s="3" customFormat="1" x14ac:dyDescent="0.35"/>
    <row r="1164" s="3" customFormat="1" x14ac:dyDescent="0.35"/>
    <row r="1165" s="3" customFormat="1" x14ac:dyDescent="0.35"/>
    <row r="1166" s="3" customFormat="1" x14ac:dyDescent="0.35"/>
    <row r="1167" s="3" customFormat="1" x14ac:dyDescent="0.35"/>
    <row r="1168" s="3" customFormat="1" x14ac:dyDescent="0.35"/>
    <row r="1169" s="3" customFormat="1" x14ac:dyDescent="0.35"/>
    <row r="1170" s="3" customFormat="1" x14ac:dyDescent="0.35"/>
    <row r="1171" s="3" customFormat="1" x14ac:dyDescent="0.35"/>
    <row r="1172" s="3" customFormat="1" x14ac:dyDescent="0.35"/>
    <row r="1173" s="3" customFormat="1" x14ac:dyDescent="0.35"/>
    <row r="1174" s="3" customFormat="1" x14ac:dyDescent="0.35"/>
    <row r="1175" s="3" customFormat="1" x14ac:dyDescent="0.35"/>
    <row r="1176" s="3" customFormat="1" x14ac:dyDescent="0.35"/>
    <row r="1177" s="3" customFormat="1" x14ac:dyDescent="0.35"/>
    <row r="1178" s="3" customFormat="1" x14ac:dyDescent="0.35"/>
    <row r="1179" s="3" customFormat="1" x14ac:dyDescent="0.35"/>
    <row r="1180" s="3" customFormat="1" x14ac:dyDescent="0.35"/>
    <row r="1181" s="3" customFormat="1" x14ac:dyDescent="0.35"/>
    <row r="1182" s="3" customFormat="1" x14ac:dyDescent="0.35"/>
    <row r="1183" s="3" customFormat="1" x14ac:dyDescent="0.35"/>
    <row r="1184" s="3" customFormat="1" x14ac:dyDescent="0.35"/>
    <row r="1185" s="3" customFormat="1" x14ac:dyDescent="0.35"/>
    <row r="1186" s="3" customFormat="1" x14ac:dyDescent="0.35"/>
    <row r="1187" s="3" customFormat="1" x14ac:dyDescent="0.35"/>
    <row r="1188" s="3" customFormat="1" x14ac:dyDescent="0.35"/>
    <row r="1189" s="3" customFormat="1" x14ac:dyDescent="0.35"/>
    <row r="1190" s="3" customFormat="1" x14ac:dyDescent="0.35"/>
    <row r="1191" s="3" customFormat="1" x14ac:dyDescent="0.35"/>
    <row r="1192" s="3" customFormat="1" x14ac:dyDescent="0.35"/>
    <row r="1193" s="3" customFormat="1" x14ac:dyDescent="0.35"/>
    <row r="1194" s="3" customFormat="1" x14ac:dyDescent="0.35"/>
    <row r="1195" s="3" customFormat="1" x14ac:dyDescent="0.35"/>
    <row r="1196" s="3" customFormat="1" x14ac:dyDescent="0.35"/>
    <row r="1197" s="3" customFormat="1" x14ac:dyDescent="0.35"/>
    <row r="1198" s="3" customFormat="1" x14ac:dyDescent="0.35"/>
    <row r="1199" s="3" customFormat="1" x14ac:dyDescent="0.35"/>
    <row r="1200" s="3" customFormat="1" x14ac:dyDescent="0.35"/>
    <row r="1201" s="3" customFormat="1" x14ac:dyDescent="0.35"/>
    <row r="1202" s="3" customFormat="1" x14ac:dyDescent="0.35"/>
    <row r="1203" s="3" customFormat="1" x14ac:dyDescent="0.35"/>
    <row r="1204" s="3" customFormat="1" x14ac:dyDescent="0.35"/>
    <row r="1205" s="3" customFormat="1" x14ac:dyDescent="0.35"/>
    <row r="1206" s="3" customFormat="1" x14ac:dyDescent="0.35"/>
    <row r="1207" s="3" customFormat="1" x14ac:dyDescent="0.35"/>
    <row r="1208" s="3" customFormat="1" x14ac:dyDescent="0.35"/>
    <row r="1209" s="3" customFormat="1" x14ac:dyDescent="0.35"/>
    <row r="1210" s="3" customFormat="1" x14ac:dyDescent="0.35"/>
    <row r="1211" s="3" customFormat="1" x14ac:dyDescent="0.35"/>
    <row r="1212" s="3" customFormat="1" x14ac:dyDescent="0.35"/>
    <row r="1213" s="3" customFormat="1" x14ac:dyDescent="0.35"/>
    <row r="1214" s="3" customFormat="1" x14ac:dyDescent="0.35"/>
    <row r="1215" s="3" customFormat="1" x14ac:dyDescent="0.35"/>
    <row r="1216" s="3" customFormat="1" x14ac:dyDescent="0.35"/>
    <row r="1217" s="3" customFormat="1" x14ac:dyDescent="0.35"/>
    <row r="1218" s="3" customFormat="1" x14ac:dyDescent="0.35"/>
    <row r="1219" s="3" customFormat="1" x14ac:dyDescent="0.35"/>
    <row r="1220" s="3" customFormat="1" x14ac:dyDescent="0.35"/>
    <row r="1221" s="3" customFormat="1" x14ac:dyDescent="0.35"/>
    <row r="1222" s="3" customFormat="1" x14ac:dyDescent="0.35"/>
    <row r="1223" s="3" customFormat="1" x14ac:dyDescent="0.35"/>
    <row r="1224" s="3" customFormat="1" x14ac:dyDescent="0.35"/>
    <row r="1225" s="3" customFormat="1" x14ac:dyDescent="0.35"/>
    <row r="1226" s="3" customFormat="1" x14ac:dyDescent="0.35"/>
    <row r="1227" s="3" customFormat="1" x14ac:dyDescent="0.35"/>
    <row r="1228" s="3" customFormat="1" x14ac:dyDescent="0.35"/>
    <row r="1229" s="3" customFormat="1" x14ac:dyDescent="0.35"/>
    <row r="1230" s="3" customFormat="1" x14ac:dyDescent="0.35"/>
    <row r="1231" s="3" customFormat="1" x14ac:dyDescent="0.35"/>
    <row r="1232" s="3" customFormat="1" x14ac:dyDescent="0.35"/>
    <row r="1233" s="3" customFormat="1" x14ac:dyDescent="0.35"/>
    <row r="1234" s="3" customFormat="1" x14ac:dyDescent="0.35"/>
    <row r="1235" s="3" customFormat="1" x14ac:dyDescent="0.35"/>
    <row r="1236" s="3" customFormat="1" x14ac:dyDescent="0.35"/>
    <row r="1237" s="3" customFormat="1" x14ac:dyDescent="0.35"/>
    <row r="1238" s="3" customFormat="1" x14ac:dyDescent="0.35"/>
    <row r="1239" s="3" customFormat="1" x14ac:dyDescent="0.35"/>
    <row r="1240" s="3" customFormat="1" x14ac:dyDescent="0.35"/>
    <row r="1241" s="3" customFormat="1" x14ac:dyDescent="0.35"/>
    <row r="1242" s="3" customFormat="1" x14ac:dyDescent="0.35"/>
    <row r="1243" s="3" customFormat="1" x14ac:dyDescent="0.35"/>
    <row r="1244" s="3" customFormat="1" x14ac:dyDescent="0.35"/>
    <row r="1245" s="3" customFormat="1" x14ac:dyDescent="0.35"/>
    <row r="1246" s="3" customFormat="1" x14ac:dyDescent="0.35"/>
    <row r="1247" s="3" customFormat="1" x14ac:dyDescent="0.35"/>
    <row r="1248" s="3" customFormat="1" x14ac:dyDescent="0.35"/>
    <row r="1249" s="3" customFormat="1" x14ac:dyDescent="0.35"/>
    <row r="1250" s="3" customFormat="1" x14ac:dyDescent="0.35"/>
    <row r="1251" s="3" customFormat="1" x14ac:dyDescent="0.35"/>
    <row r="1252" s="3" customFormat="1" x14ac:dyDescent="0.35"/>
    <row r="1253" s="3" customFormat="1" x14ac:dyDescent="0.35"/>
    <row r="1254" s="3" customFormat="1" x14ac:dyDescent="0.35"/>
    <row r="1255" s="3" customFormat="1" x14ac:dyDescent="0.35"/>
    <row r="1256" s="3" customFormat="1" x14ac:dyDescent="0.35"/>
    <row r="1257" s="3" customFormat="1" x14ac:dyDescent="0.35"/>
    <row r="1258" s="3" customFormat="1" x14ac:dyDescent="0.35"/>
    <row r="1259" s="3" customFormat="1" x14ac:dyDescent="0.35"/>
    <row r="1260" s="3" customFormat="1" x14ac:dyDescent="0.35"/>
    <row r="1261" s="3" customFormat="1" x14ac:dyDescent="0.35"/>
    <row r="1262" s="3" customFormat="1" x14ac:dyDescent="0.35"/>
    <row r="1263" s="3" customFormat="1" x14ac:dyDescent="0.35"/>
    <row r="1264" s="3" customFormat="1" x14ac:dyDescent="0.35"/>
    <row r="1265" s="3" customFormat="1" x14ac:dyDescent="0.35"/>
    <row r="1266" s="3" customFormat="1" x14ac:dyDescent="0.35"/>
    <row r="1267" s="3" customFormat="1" x14ac:dyDescent="0.35"/>
    <row r="1268" s="3" customFormat="1" x14ac:dyDescent="0.35"/>
    <row r="1269" s="3" customFormat="1" x14ac:dyDescent="0.35"/>
    <row r="1270" s="3" customFormat="1" x14ac:dyDescent="0.35"/>
    <row r="1271" s="3" customFormat="1" x14ac:dyDescent="0.35"/>
    <row r="1272" s="3" customFormat="1" x14ac:dyDescent="0.35"/>
    <row r="1273" s="3" customFormat="1" x14ac:dyDescent="0.35"/>
    <row r="1274" s="3" customFormat="1" x14ac:dyDescent="0.35"/>
    <row r="1275" s="3" customFormat="1" x14ac:dyDescent="0.35"/>
    <row r="1276" s="3" customFormat="1" x14ac:dyDescent="0.35"/>
    <row r="1277" s="3" customFormat="1" x14ac:dyDescent="0.35"/>
    <row r="1278" s="3" customFormat="1" x14ac:dyDescent="0.35"/>
    <row r="1279" s="3" customFormat="1" x14ac:dyDescent="0.35"/>
    <row r="1280" s="3" customFormat="1" x14ac:dyDescent="0.35"/>
    <row r="1281" s="3" customFormat="1" x14ac:dyDescent="0.35"/>
    <row r="1282" s="3" customFormat="1" x14ac:dyDescent="0.35"/>
    <row r="1283" s="3" customFormat="1" x14ac:dyDescent="0.35"/>
    <row r="1284" s="3" customFormat="1" x14ac:dyDescent="0.35"/>
    <row r="1285" s="3" customFormat="1" x14ac:dyDescent="0.35"/>
    <row r="1286" s="3" customFormat="1" x14ac:dyDescent="0.35"/>
    <row r="1287" s="3" customFormat="1" x14ac:dyDescent="0.35"/>
    <row r="1288" s="3" customFormat="1" x14ac:dyDescent="0.35"/>
    <row r="1289" s="3" customFormat="1" x14ac:dyDescent="0.35"/>
    <row r="1290" s="3" customFormat="1" x14ac:dyDescent="0.35"/>
    <row r="1291" s="3" customFormat="1" x14ac:dyDescent="0.35"/>
    <row r="1292" s="3" customFormat="1" x14ac:dyDescent="0.35"/>
    <row r="1293" s="3" customFormat="1" x14ac:dyDescent="0.35"/>
    <row r="1294" s="3" customFormat="1" x14ac:dyDescent="0.35"/>
    <row r="1295" s="3" customFormat="1" x14ac:dyDescent="0.35"/>
    <row r="1296" s="3" customFormat="1" x14ac:dyDescent="0.35"/>
    <row r="1297" s="3" customFormat="1" x14ac:dyDescent="0.35"/>
    <row r="1298" s="3" customFormat="1" x14ac:dyDescent="0.35"/>
    <row r="1299" s="3" customFormat="1" x14ac:dyDescent="0.35"/>
    <row r="1300" s="3" customFormat="1" x14ac:dyDescent="0.35"/>
    <row r="1301" s="3" customFormat="1" x14ac:dyDescent="0.35"/>
    <row r="1302" s="3" customFormat="1" x14ac:dyDescent="0.35"/>
    <row r="1303" s="3" customFormat="1" x14ac:dyDescent="0.35"/>
    <row r="1304" s="3" customFormat="1" x14ac:dyDescent="0.35"/>
    <row r="1305" s="3" customFormat="1" x14ac:dyDescent="0.35"/>
    <row r="1306" s="3" customFormat="1" x14ac:dyDescent="0.35"/>
    <row r="1307" s="3" customFormat="1" x14ac:dyDescent="0.35"/>
    <row r="1308" s="3" customFormat="1" x14ac:dyDescent="0.35"/>
    <row r="1309" s="3" customFormat="1" x14ac:dyDescent="0.35"/>
    <row r="1310" s="3" customFormat="1" x14ac:dyDescent="0.35"/>
    <row r="1311" s="3" customFormat="1" x14ac:dyDescent="0.35"/>
    <row r="1312" s="3" customFormat="1" x14ac:dyDescent="0.35"/>
    <row r="1313" s="3" customFormat="1" x14ac:dyDescent="0.35"/>
    <row r="1314" s="3" customFormat="1" x14ac:dyDescent="0.35"/>
    <row r="1315" s="3" customFormat="1" x14ac:dyDescent="0.35"/>
    <row r="1316" s="3" customFormat="1" x14ac:dyDescent="0.35"/>
    <row r="1317" s="3" customFormat="1" x14ac:dyDescent="0.35"/>
    <row r="1318" s="3" customFormat="1" x14ac:dyDescent="0.35"/>
    <row r="1319" s="3" customFormat="1" x14ac:dyDescent="0.35"/>
    <row r="1320" s="3" customFormat="1" x14ac:dyDescent="0.35"/>
    <row r="1321" s="3" customFormat="1" x14ac:dyDescent="0.35"/>
    <row r="1322" s="3" customFormat="1" x14ac:dyDescent="0.35"/>
    <row r="1323" s="3" customFormat="1" x14ac:dyDescent="0.35"/>
    <row r="1324" s="3" customFormat="1" x14ac:dyDescent="0.35"/>
    <row r="1325" s="3" customFormat="1" x14ac:dyDescent="0.35"/>
    <row r="1326" s="3" customFormat="1" x14ac:dyDescent="0.35"/>
    <row r="1327" s="3" customFormat="1" x14ac:dyDescent="0.35"/>
    <row r="1328" s="3" customFormat="1" x14ac:dyDescent="0.35"/>
    <row r="1329" s="3" customFormat="1" x14ac:dyDescent="0.35"/>
    <row r="1330" s="3" customFormat="1" x14ac:dyDescent="0.35"/>
    <row r="1331" s="3" customFormat="1" x14ac:dyDescent="0.35"/>
    <row r="1332" s="3" customFormat="1" x14ac:dyDescent="0.35"/>
    <row r="1333" s="3" customFormat="1" x14ac:dyDescent="0.35"/>
    <row r="1334" s="3" customFormat="1" x14ac:dyDescent="0.35"/>
    <row r="1335" s="3" customFormat="1" x14ac:dyDescent="0.35"/>
    <row r="1336" s="3" customFormat="1" x14ac:dyDescent="0.35"/>
    <row r="1337" s="3" customFormat="1" x14ac:dyDescent="0.35"/>
    <row r="1338" s="3" customFormat="1" x14ac:dyDescent="0.35"/>
    <row r="1339" s="3" customFormat="1" x14ac:dyDescent="0.35"/>
    <row r="1340" s="3" customFormat="1" x14ac:dyDescent="0.35"/>
    <row r="1341" s="3" customFormat="1" x14ac:dyDescent="0.35"/>
    <row r="1342" s="3" customFormat="1" x14ac:dyDescent="0.35"/>
    <row r="1343" s="3" customFormat="1" x14ac:dyDescent="0.35"/>
    <row r="1344" s="3" customFormat="1" x14ac:dyDescent="0.35"/>
    <row r="1345" s="3" customFormat="1" x14ac:dyDescent="0.35"/>
    <row r="1346" s="3" customFormat="1" x14ac:dyDescent="0.35"/>
    <row r="1347" s="3" customFormat="1" x14ac:dyDescent="0.35"/>
    <row r="1348" s="3" customFormat="1" x14ac:dyDescent="0.35"/>
    <row r="1349" s="3" customFormat="1" x14ac:dyDescent="0.35"/>
    <row r="1350" s="3" customFormat="1" x14ac:dyDescent="0.35"/>
    <row r="1351" s="3" customFormat="1" x14ac:dyDescent="0.35"/>
    <row r="1352" s="3" customFormat="1" x14ac:dyDescent="0.35"/>
    <row r="1353" s="3" customFormat="1" x14ac:dyDescent="0.35"/>
    <row r="1354" s="3" customFormat="1" x14ac:dyDescent="0.35"/>
    <row r="1355" s="3" customFormat="1" x14ac:dyDescent="0.35"/>
    <row r="1356" s="3" customFormat="1" x14ac:dyDescent="0.35"/>
    <row r="1357" s="3" customFormat="1" x14ac:dyDescent="0.35"/>
    <row r="1358" s="3" customFormat="1" x14ac:dyDescent="0.35"/>
    <row r="1359" s="3" customFormat="1" x14ac:dyDescent="0.35"/>
    <row r="1360" s="3" customFormat="1" x14ac:dyDescent="0.35"/>
    <row r="1361" s="3" customFormat="1" x14ac:dyDescent="0.35"/>
    <row r="1362" s="3" customFormat="1" x14ac:dyDescent="0.35"/>
    <row r="1363" s="3" customFormat="1" x14ac:dyDescent="0.35"/>
    <row r="1364" s="3" customFormat="1" x14ac:dyDescent="0.35"/>
    <row r="1365" s="3" customFormat="1" x14ac:dyDescent="0.35"/>
    <row r="1366" s="3" customFormat="1" x14ac:dyDescent="0.35"/>
    <row r="1367" s="3" customFormat="1" x14ac:dyDescent="0.35"/>
    <row r="1368" s="3" customFormat="1" x14ac:dyDescent="0.35"/>
    <row r="1369" s="3" customFormat="1" x14ac:dyDescent="0.35"/>
    <row r="1370" s="3" customFormat="1" x14ac:dyDescent="0.35"/>
    <row r="1371" s="3" customFormat="1" x14ac:dyDescent="0.35"/>
    <row r="1372" s="3" customFormat="1" x14ac:dyDescent="0.35"/>
    <row r="1373" s="3" customFormat="1" x14ac:dyDescent="0.35"/>
    <row r="1374" s="3" customFormat="1" x14ac:dyDescent="0.35"/>
    <row r="1375" s="3" customFormat="1" x14ac:dyDescent="0.35"/>
    <row r="1376" s="3" customFormat="1" x14ac:dyDescent="0.35"/>
    <row r="1377" s="3" customFormat="1" x14ac:dyDescent="0.35"/>
    <row r="1378" s="3" customFormat="1" x14ac:dyDescent="0.35"/>
    <row r="1379" s="3" customFormat="1" x14ac:dyDescent="0.35"/>
    <row r="1380" s="3" customFormat="1" x14ac:dyDescent="0.35"/>
    <row r="1381" s="3" customFormat="1" x14ac:dyDescent="0.35"/>
    <row r="1382" s="3" customFormat="1" x14ac:dyDescent="0.35"/>
    <row r="1383" s="3" customFormat="1" x14ac:dyDescent="0.35"/>
    <row r="1384" s="3" customFormat="1" x14ac:dyDescent="0.35"/>
    <row r="1385" s="3" customFormat="1" x14ac:dyDescent="0.35"/>
    <row r="1386" s="3" customFormat="1" x14ac:dyDescent="0.35"/>
    <row r="1387" s="3" customFormat="1" x14ac:dyDescent="0.35"/>
    <row r="1388" s="3" customFormat="1" x14ac:dyDescent="0.35"/>
    <row r="1389" s="3" customFormat="1" x14ac:dyDescent="0.35"/>
    <row r="1390" s="3" customFormat="1" x14ac:dyDescent="0.35"/>
    <row r="1391" s="3" customFormat="1" x14ac:dyDescent="0.35"/>
    <row r="1392" s="3" customFormat="1" x14ac:dyDescent="0.35"/>
    <row r="1393" s="3" customFormat="1" x14ac:dyDescent="0.35"/>
    <row r="1394" s="3" customFormat="1" x14ac:dyDescent="0.35"/>
    <row r="1395" s="3" customFormat="1" x14ac:dyDescent="0.35"/>
    <row r="1396" s="3" customFormat="1" x14ac:dyDescent="0.35"/>
    <row r="1397" s="3" customFormat="1" x14ac:dyDescent="0.35"/>
    <row r="1398" s="3" customFormat="1" x14ac:dyDescent="0.35"/>
    <row r="1399" s="3" customFormat="1" x14ac:dyDescent="0.35"/>
    <row r="1400" s="3" customFormat="1" x14ac:dyDescent="0.35"/>
    <row r="1401" s="3" customFormat="1" x14ac:dyDescent="0.35"/>
    <row r="1402" s="3" customFormat="1" x14ac:dyDescent="0.35"/>
    <row r="1403" s="3" customFormat="1" x14ac:dyDescent="0.35"/>
    <row r="1404" s="3" customFormat="1" x14ac:dyDescent="0.35"/>
    <row r="1405" s="3" customFormat="1" x14ac:dyDescent="0.35"/>
    <row r="1406" s="3" customFormat="1" x14ac:dyDescent="0.35"/>
    <row r="1407" s="3" customFormat="1" x14ac:dyDescent="0.35"/>
    <row r="1408" s="3" customFormat="1" x14ac:dyDescent="0.35"/>
    <row r="1409" s="3" customFormat="1" x14ac:dyDescent="0.35"/>
    <row r="1410" s="3" customFormat="1" x14ac:dyDescent="0.35"/>
    <row r="1411" s="3" customFormat="1" x14ac:dyDescent="0.35"/>
    <row r="1412" s="3" customFormat="1" x14ac:dyDescent="0.35"/>
    <row r="1413" s="3" customFormat="1" x14ac:dyDescent="0.35"/>
    <row r="1414" s="3" customFormat="1" x14ac:dyDescent="0.35"/>
    <row r="1415" s="3" customFormat="1" x14ac:dyDescent="0.35"/>
    <row r="1416" s="3" customFormat="1" x14ac:dyDescent="0.35"/>
    <row r="1417" s="3" customFormat="1" x14ac:dyDescent="0.35"/>
    <row r="1418" s="3" customFormat="1" x14ac:dyDescent="0.35"/>
    <row r="1419" s="3" customFormat="1" x14ac:dyDescent="0.35"/>
    <row r="1420" s="3" customFormat="1" x14ac:dyDescent="0.35"/>
    <row r="1421" s="3" customFormat="1" x14ac:dyDescent="0.35"/>
    <row r="1422" s="3" customFormat="1" x14ac:dyDescent="0.35"/>
    <row r="1423" s="3" customFormat="1" x14ac:dyDescent="0.35"/>
    <row r="1424" s="3" customFormat="1" x14ac:dyDescent="0.35"/>
    <row r="1425" s="3" customFormat="1" x14ac:dyDescent="0.35"/>
    <row r="1426" s="3" customFormat="1" x14ac:dyDescent="0.35"/>
    <row r="1427" s="3" customFormat="1" x14ac:dyDescent="0.35"/>
    <row r="1428" s="3" customFormat="1" x14ac:dyDescent="0.35"/>
    <row r="1429" s="3" customFormat="1" x14ac:dyDescent="0.35"/>
    <row r="1430" s="3" customFormat="1" x14ac:dyDescent="0.35"/>
    <row r="1431" s="3" customFormat="1" x14ac:dyDescent="0.35"/>
    <row r="1432" s="3" customFormat="1" x14ac:dyDescent="0.35"/>
    <row r="1433" s="3" customFormat="1" x14ac:dyDescent="0.35"/>
    <row r="1434" s="3" customFormat="1" x14ac:dyDescent="0.35"/>
    <row r="1435" s="3" customFormat="1" x14ac:dyDescent="0.35"/>
    <row r="1436" s="3" customFormat="1" x14ac:dyDescent="0.35"/>
    <row r="1437" s="3" customFormat="1" x14ac:dyDescent="0.35"/>
    <row r="1438" s="3" customFormat="1" x14ac:dyDescent="0.35"/>
    <row r="1439" s="3" customFormat="1" x14ac:dyDescent="0.35"/>
    <row r="1440" s="3" customFormat="1" x14ac:dyDescent="0.35"/>
    <row r="1441" s="3" customFormat="1" x14ac:dyDescent="0.35"/>
    <row r="1442" s="3" customFormat="1" x14ac:dyDescent="0.35"/>
    <row r="1443" s="3" customFormat="1" x14ac:dyDescent="0.35"/>
    <row r="1444" s="3" customFormat="1" x14ac:dyDescent="0.35"/>
    <row r="1445" s="3" customFormat="1" x14ac:dyDescent="0.35"/>
    <row r="1446" s="3" customFormat="1" x14ac:dyDescent="0.35"/>
    <row r="1447" s="3" customFormat="1" x14ac:dyDescent="0.35"/>
    <row r="1448" s="3" customFormat="1" x14ac:dyDescent="0.35"/>
    <row r="1449" s="3" customFormat="1" x14ac:dyDescent="0.35"/>
    <row r="1450" s="3" customFormat="1" x14ac:dyDescent="0.35"/>
    <row r="1451" s="3" customFormat="1" x14ac:dyDescent="0.35"/>
    <row r="1452" s="3" customFormat="1" x14ac:dyDescent="0.35"/>
    <row r="1453" s="3" customFormat="1" x14ac:dyDescent="0.35"/>
    <row r="1454" s="3" customFormat="1" x14ac:dyDescent="0.35"/>
    <row r="1455" s="3" customFormat="1" x14ac:dyDescent="0.35"/>
    <row r="1456" s="3" customFormat="1" x14ac:dyDescent="0.35"/>
    <row r="1457" s="3" customFormat="1" x14ac:dyDescent="0.35"/>
    <row r="1458" s="3" customFormat="1" x14ac:dyDescent="0.35"/>
    <row r="1459" s="3" customFormat="1" x14ac:dyDescent="0.35"/>
    <row r="1460" s="3" customFormat="1" x14ac:dyDescent="0.35"/>
    <row r="1461" s="3" customFormat="1" x14ac:dyDescent="0.35"/>
    <row r="1462" s="3" customFormat="1" x14ac:dyDescent="0.35"/>
    <row r="1463" s="3" customFormat="1" x14ac:dyDescent="0.35"/>
    <row r="1464" s="3" customFormat="1" x14ac:dyDescent="0.35"/>
    <row r="1465" s="3" customFormat="1" x14ac:dyDescent="0.35"/>
    <row r="1466" s="3" customFormat="1" x14ac:dyDescent="0.35"/>
    <row r="1467" s="3" customFormat="1" x14ac:dyDescent="0.35"/>
    <row r="1468" s="3" customFormat="1" x14ac:dyDescent="0.35"/>
    <row r="1469" s="3" customFormat="1" x14ac:dyDescent="0.35"/>
    <row r="1470" s="3" customFormat="1" x14ac:dyDescent="0.35"/>
    <row r="1471" s="3" customFormat="1" x14ac:dyDescent="0.35"/>
    <row r="1472" s="3" customFormat="1" x14ac:dyDescent="0.35"/>
    <row r="1473" s="3" customFormat="1" x14ac:dyDescent="0.35"/>
    <row r="1474" s="3" customFormat="1" x14ac:dyDescent="0.35"/>
    <row r="1475" s="3" customFormat="1" x14ac:dyDescent="0.35"/>
    <row r="1476" s="3" customFormat="1" x14ac:dyDescent="0.35"/>
    <row r="1477" s="3" customFormat="1" x14ac:dyDescent="0.35"/>
    <row r="1478" s="3" customFormat="1" x14ac:dyDescent="0.35"/>
    <row r="1479" s="3" customFormat="1" x14ac:dyDescent="0.35"/>
    <row r="1480" s="3" customFormat="1" x14ac:dyDescent="0.35"/>
    <row r="1481" s="3" customFormat="1" x14ac:dyDescent="0.35"/>
    <row r="1482" s="3" customFormat="1" x14ac:dyDescent="0.35"/>
    <row r="1483" s="3" customFormat="1" x14ac:dyDescent="0.35"/>
    <row r="1484" s="3" customFormat="1" x14ac:dyDescent="0.35"/>
    <row r="1485" s="3" customFormat="1" x14ac:dyDescent="0.35"/>
    <row r="1486" s="3" customFormat="1" x14ac:dyDescent="0.35"/>
    <row r="1487" s="3" customFormat="1" x14ac:dyDescent="0.35"/>
    <row r="1488" s="3" customFormat="1" x14ac:dyDescent="0.35"/>
    <row r="1489" s="3" customFormat="1" x14ac:dyDescent="0.35"/>
    <row r="1490" s="3" customFormat="1" x14ac:dyDescent="0.35"/>
    <row r="1491" s="3" customFormat="1" x14ac:dyDescent="0.35"/>
    <row r="1492" s="3" customFormat="1" x14ac:dyDescent="0.35"/>
    <row r="1493" s="3" customFormat="1" x14ac:dyDescent="0.35"/>
    <row r="1494" s="3" customFormat="1" x14ac:dyDescent="0.35"/>
    <row r="1495" s="3" customFormat="1" x14ac:dyDescent="0.35"/>
    <row r="1496" s="3" customFormat="1" x14ac:dyDescent="0.35"/>
    <row r="1497" s="3" customFormat="1" x14ac:dyDescent="0.35"/>
    <row r="1498" s="3" customFormat="1" x14ac:dyDescent="0.35"/>
    <row r="1499" s="3" customFormat="1" x14ac:dyDescent="0.35"/>
    <row r="1500" s="3" customFormat="1" x14ac:dyDescent="0.35"/>
    <row r="1501" s="3" customFormat="1" x14ac:dyDescent="0.35"/>
    <row r="1502" s="3" customFormat="1" x14ac:dyDescent="0.35"/>
    <row r="1503" s="3" customFormat="1" x14ac:dyDescent="0.35"/>
    <row r="1504" s="3" customFormat="1" x14ac:dyDescent="0.35"/>
    <row r="1505" s="3" customFormat="1" x14ac:dyDescent="0.35"/>
    <row r="1506" s="3" customFormat="1" x14ac:dyDescent="0.35"/>
    <row r="1507" s="3" customFormat="1" x14ac:dyDescent="0.35"/>
    <row r="1508" s="3" customFormat="1" x14ac:dyDescent="0.35"/>
    <row r="1509" s="3" customFormat="1" x14ac:dyDescent="0.35"/>
    <row r="1510" s="3" customFormat="1" x14ac:dyDescent="0.35"/>
    <row r="1511" s="3" customFormat="1" x14ac:dyDescent="0.35"/>
    <row r="1512" s="3" customFormat="1" x14ac:dyDescent="0.35"/>
    <row r="1513" s="3" customFormat="1" x14ac:dyDescent="0.35"/>
    <row r="1514" s="3" customFormat="1" x14ac:dyDescent="0.35"/>
    <row r="1515" s="3" customFormat="1" x14ac:dyDescent="0.35"/>
    <row r="1516" s="3" customFormat="1" x14ac:dyDescent="0.35"/>
    <row r="1517" s="3" customFormat="1" x14ac:dyDescent="0.35"/>
    <row r="1518" s="3" customFormat="1" x14ac:dyDescent="0.35"/>
    <row r="1519" s="3" customFormat="1" x14ac:dyDescent="0.35"/>
    <row r="1520" s="3" customFormat="1" x14ac:dyDescent="0.35"/>
    <row r="1521" s="3" customFormat="1" x14ac:dyDescent="0.35"/>
    <row r="1522" s="3" customFormat="1" x14ac:dyDescent="0.35"/>
    <row r="1523" s="3" customFormat="1" x14ac:dyDescent="0.35"/>
    <row r="1524" s="3" customFormat="1" x14ac:dyDescent="0.35"/>
    <row r="1525" s="3" customFormat="1" x14ac:dyDescent="0.35"/>
    <row r="1526" s="3" customFormat="1" x14ac:dyDescent="0.35"/>
    <row r="1527" s="3" customFormat="1" x14ac:dyDescent="0.35"/>
    <row r="1528" s="3" customFormat="1" x14ac:dyDescent="0.35"/>
    <row r="1529" s="3" customFormat="1" x14ac:dyDescent="0.35"/>
    <row r="1530" s="3" customFormat="1" x14ac:dyDescent="0.35"/>
    <row r="1531" s="3" customFormat="1" x14ac:dyDescent="0.35"/>
    <row r="1532" s="3" customFormat="1" x14ac:dyDescent="0.35"/>
    <row r="1533" s="3" customFormat="1" x14ac:dyDescent="0.35"/>
    <row r="1534" s="3" customFormat="1" x14ac:dyDescent="0.35"/>
    <row r="1535" s="3" customFormat="1" x14ac:dyDescent="0.35"/>
    <row r="1536" s="3" customFormat="1" x14ac:dyDescent="0.35"/>
    <row r="1537" s="3" customFormat="1" x14ac:dyDescent="0.35"/>
    <row r="1538" s="3" customFormat="1" x14ac:dyDescent="0.35"/>
    <row r="1539" s="3" customFormat="1" x14ac:dyDescent="0.35"/>
    <row r="1540" s="3" customFormat="1" x14ac:dyDescent="0.35"/>
    <row r="1541" s="3" customFormat="1" x14ac:dyDescent="0.35"/>
    <row r="1542" s="3" customFormat="1" x14ac:dyDescent="0.35"/>
    <row r="1543" s="3" customFormat="1" x14ac:dyDescent="0.35"/>
    <row r="1544" s="3" customFormat="1" x14ac:dyDescent="0.35"/>
    <row r="1545" s="3" customFormat="1" x14ac:dyDescent="0.35"/>
    <row r="1546" s="3" customFormat="1" x14ac:dyDescent="0.35"/>
    <row r="1547" s="3" customFormat="1" x14ac:dyDescent="0.35"/>
    <row r="1548" s="3" customFormat="1" x14ac:dyDescent="0.35"/>
    <row r="1549" s="3" customFormat="1" x14ac:dyDescent="0.35"/>
    <row r="1550" s="3" customFormat="1" x14ac:dyDescent="0.35"/>
    <row r="1551" s="3" customFormat="1" x14ac:dyDescent="0.35"/>
    <row r="1552" s="3" customFormat="1" x14ac:dyDescent="0.35"/>
    <row r="1553" s="3" customFormat="1" x14ac:dyDescent="0.35"/>
    <row r="1554" s="3" customFormat="1" x14ac:dyDescent="0.35"/>
    <row r="1555" s="3" customFormat="1" x14ac:dyDescent="0.35"/>
    <row r="1556" s="3" customFormat="1" x14ac:dyDescent="0.35"/>
    <row r="1557" s="3" customFormat="1" x14ac:dyDescent="0.35"/>
    <row r="1558" s="3" customFormat="1" x14ac:dyDescent="0.35"/>
    <row r="1559" s="3" customFormat="1" x14ac:dyDescent="0.35"/>
    <row r="1560" s="3" customFormat="1" x14ac:dyDescent="0.35"/>
    <row r="1561" s="3" customFormat="1" x14ac:dyDescent="0.35"/>
    <row r="1562" s="3" customFormat="1" x14ac:dyDescent="0.35"/>
    <row r="1563" s="3" customFormat="1" x14ac:dyDescent="0.35"/>
    <row r="1564" s="3" customFormat="1" x14ac:dyDescent="0.35"/>
    <row r="1565" s="3" customFormat="1" x14ac:dyDescent="0.35"/>
    <row r="1566" s="3" customFormat="1" x14ac:dyDescent="0.35"/>
    <row r="1567" s="3" customFormat="1" x14ac:dyDescent="0.35"/>
    <row r="1568" s="3" customFormat="1" x14ac:dyDescent="0.35"/>
    <row r="1569" s="3" customFormat="1" x14ac:dyDescent="0.35"/>
    <row r="1570" s="3" customFormat="1" x14ac:dyDescent="0.35"/>
    <row r="1571" s="3" customFormat="1" x14ac:dyDescent="0.35"/>
    <row r="1572" s="3" customFormat="1" x14ac:dyDescent="0.35"/>
    <row r="1573" s="3" customFormat="1" x14ac:dyDescent="0.35"/>
    <row r="1574" s="3" customFormat="1" x14ac:dyDescent="0.35"/>
    <row r="1575" s="3" customFormat="1" x14ac:dyDescent="0.35"/>
    <row r="1576" s="3" customFormat="1" x14ac:dyDescent="0.35"/>
    <row r="1577" s="3" customFormat="1" x14ac:dyDescent="0.35"/>
    <row r="1578" s="3" customFormat="1" x14ac:dyDescent="0.35"/>
    <row r="1579" s="3" customFormat="1" x14ac:dyDescent="0.35"/>
    <row r="1580" s="3" customFormat="1" x14ac:dyDescent="0.35"/>
    <row r="1581" s="3" customFormat="1" x14ac:dyDescent="0.35"/>
    <row r="1582" s="3" customFormat="1" x14ac:dyDescent="0.35"/>
    <row r="1583" s="3" customFormat="1" x14ac:dyDescent="0.35"/>
    <row r="1584" s="3" customFormat="1" x14ac:dyDescent="0.35"/>
    <row r="1585" s="3" customFormat="1" x14ac:dyDescent="0.35"/>
    <row r="1586" s="3" customFormat="1" x14ac:dyDescent="0.35"/>
    <row r="1587" s="3" customFormat="1" x14ac:dyDescent="0.35"/>
    <row r="1588" s="3" customFormat="1" x14ac:dyDescent="0.35"/>
    <row r="1589" s="3" customFormat="1" x14ac:dyDescent="0.35"/>
    <row r="1590" s="3" customFormat="1" x14ac:dyDescent="0.35"/>
    <row r="1591" s="3" customFormat="1" x14ac:dyDescent="0.35"/>
    <row r="1592" s="3" customFormat="1" x14ac:dyDescent="0.35"/>
    <row r="1593" s="3" customFormat="1" x14ac:dyDescent="0.35"/>
    <row r="1594" s="3" customFormat="1" x14ac:dyDescent="0.35"/>
    <row r="1595" s="3" customFormat="1" x14ac:dyDescent="0.35"/>
    <row r="1596" s="3" customFormat="1" x14ac:dyDescent="0.35"/>
    <row r="1597" s="3" customFormat="1" x14ac:dyDescent="0.35"/>
    <row r="1598" s="3" customFormat="1" x14ac:dyDescent="0.35"/>
    <row r="1599" s="3" customFormat="1" x14ac:dyDescent="0.35"/>
    <row r="1600" s="3" customFormat="1" x14ac:dyDescent="0.35"/>
    <row r="1601" s="3" customFormat="1" x14ac:dyDescent="0.35"/>
    <row r="1602" s="3" customFormat="1" x14ac:dyDescent="0.35"/>
    <row r="1603" s="3" customFormat="1" x14ac:dyDescent="0.35"/>
    <row r="1604" s="3" customFormat="1" x14ac:dyDescent="0.35"/>
    <row r="1605" s="3" customFormat="1" x14ac:dyDescent="0.35"/>
    <row r="1606" s="3" customFormat="1" x14ac:dyDescent="0.35"/>
    <row r="1607" s="3" customFormat="1" x14ac:dyDescent="0.35"/>
    <row r="1608" s="3" customFormat="1" x14ac:dyDescent="0.35"/>
    <row r="1609" s="3" customFormat="1" x14ac:dyDescent="0.35"/>
    <row r="1610" s="3" customFormat="1" x14ac:dyDescent="0.35"/>
    <row r="1611" s="3" customFormat="1" x14ac:dyDescent="0.35"/>
    <row r="1612" s="3" customFormat="1" x14ac:dyDescent="0.35"/>
    <row r="1613" s="3" customFormat="1" x14ac:dyDescent="0.35"/>
    <row r="1614" s="3" customFormat="1" x14ac:dyDescent="0.35"/>
    <row r="1615" s="3" customFormat="1" x14ac:dyDescent="0.35"/>
    <row r="1616" s="3" customFormat="1" x14ac:dyDescent="0.35"/>
    <row r="1617" s="3" customFormat="1" x14ac:dyDescent="0.35"/>
    <row r="1618" s="3" customFormat="1" x14ac:dyDescent="0.35"/>
    <row r="1619" s="3" customFormat="1" x14ac:dyDescent="0.35"/>
    <row r="1620" s="3" customFormat="1" x14ac:dyDescent="0.35"/>
    <row r="1621" s="3" customFormat="1" x14ac:dyDescent="0.35"/>
    <row r="1622" s="3" customFormat="1" x14ac:dyDescent="0.35"/>
    <row r="1623" s="3" customFormat="1" x14ac:dyDescent="0.35"/>
    <row r="1624" s="3" customFormat="1" x14ac:dyDescent="0.35"/>
    <row r="1625" s="3" customFormat="1" x14ac:dyDescent="0.35"/>
    <row r="1626" s="3" customFormat="1" x14ac:dyDescent="0.35"/>
    <row r="1627" s="3" customFormat="1" x14ac:dyDescent="0.35"/>
    <row r="1628" s="3" customFormat="1" x14ac:dyDescent="0.35"/>
    <row r="1629" s="3" customFormat="1" x14ac:dyDescent="0.35"/>
    <row r="1630" s="3" customFormat="1" x14ac:dyDescent="0.35"/>
  </sheetData>
  <mergeCells count="2">
    <mergeCell ref="B1:E3"/>
    <mergeCell ref="B4:E8"/>
  </mergeCells>
  <pageMargins left="0.7" right="0.7" top="0.75" bottom="0.75" header="0.3" footer="0.3"/>
  <pageSetup orientation="portrait" r:id="rId1"/>
  <headerFooter>
    <oddFooter>&amp;C&amp;1#&amp;"Calibri"&amp;8&amp;K000000INTERNAL USE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D6762C-D4A5-4C02-AF94-F4BBA7E40F13}">
          <x14:formula1>
            <xm:f>'Drop down menus'!$A$1:$A$4</xm:f>
          </x14:formula1>
          <xm:sqref>D11:D304</xm:sqref>
        </x14:dataValidation>
        <x14:dataValidation type="list" allowBlank="1" showInputMessage="1" showErrorMessage="1" xr:uid="{5FB542D2-57EF-4676-8482-6F51FE244880}">
          <x14:formula1>
            <xm:f>'Drop down menus'!$A$6:$A$8</xm:f>
          </x14:formula1>
          <xm:sqref>H11:H304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DAD2A-221F-426B-BCA7-2F42CDDE4314}">
  <sheetPr codeName="Sheet2"/>
  <dimension ref="A1:K1630"/>
  <sheetViews>
    <sheetView zoomScale="80" zoomScaleNormal="80" workbookViewId="0"/>
  </sheetViews>
  <sheetFormatPr defaultColWidth="9.1796875" defaultRowHeight="14.5" x14ac:dyDescent="0.35"/>
  <cols>
    <col min="1" max="1" width="5" style="3" customWidth="1"/>
    <col min="2" max="2" width="24.26953125" bestFit="1" customWidth="1"/>
    <col min="3" max="3" width="23.453125" customWidth="1"/>
    <col min="4" max="4" width="18.54296875" customWidth="1"/>
    <col min="5" max="5" width="50" customWidth="1"/>
    <col min="6" max="6" width="49.1796875" customWidth="1"/>
    <col min="7" max="7" width="35" bestFit="1" customWidth="1"/>
    <col min="8" max="8" width="37.81640625" bestFit="1" customWidth="1"/>
    <col min="9" max="10" width="35" bestFit="1" customWidth="1"/>
    <col min="11" max="11" width="33.54296875" bestFit="1" customWidth="1"/>
    <col min="12" max="16384" width="9.1796875" style="3"/>
  </cols>
  <sheetData>
    <row r="1" spans="1:11" ht="18.75" customHeight="1" x14ac:dyDescent="0.35">
      <c r="B1" s="17" t="s">
        <v>33</v>
      </c>
      <c r="C1" s="17"/>
      <c r="D1" s="17"/>
      <c r="E1" s="17"/>
      <c r="F1" s="2"/>
      <c r="G1" s="2"/>
      <c r="H1" s="2"/>
      <c r="I1" s="2"/>
      <c r="J1" s="2"/>
      <c r="K1" s="2"/>
    </row>
    <row r="2" spans="1:11" ht="15" customHeight="1" x14ac:dyDescent="0.35">
      <c r="B2" s="17"/>
      <c r="C2" s="17"/>
      <c r="D2" s="17"/>
      <c r="E2" s="17"/>
      <c r="F2" s="2"/>
      <c r="G2" s="2"/>
      <c r="H2" s="2"/>
      <c r="I2" s="2"/>
      <c r="J2" s="2"/>
      <c r="K2" s="2"/>
    </row>
    <row r="3" spans="1:11" ht="15" customHeight="1" x14ac:dyDescent="0.35">
      <c r="B3" s="17"/>
      <c r="C3" s="17"/>
      <c r="D3" s="17"/>
      <c r="E3" s="17"/>
      <c r="F3" s="2"/>
      <c r="G3" s="2"/>
      <c r="H3" s="2"/>
      <c r="I3" s="2"/>
      <c r="J3" s="2"/>
      <c r="K3" s="2"/>
    </row>
    <row r="4" spans="1:11" ht="15" customHeight="1" x14ac:dyDescent="0.35">
      <c r="B4" s="18" t="s">
        <v>34</v>
      </c>
      <c r="C4" s="18"/>
      <c r="D4" s="18"/>
      <c r="E4" s="18"/>
      <c r="F4" s="2"/>
      <c r="G4" s="2"/>
      <c r="H4" s="2"/>
      <c r="I4" s="2"/>
      <c r="J4" s="2"/>
      <c r="K4" s="2"/>
    </row>
    <row r="5" spans="1:11" ht="15" customHeight="1" x14ac:dyDescent="0.35">
      <c r="B5" s="18"/>
      <c r="C5" s="18"/>
      <c r="D5" s="18"/>
      <c r="E5" s="18"/>
      <c r="F5" s="2"/>
      <c r="G5" s="2"/>
      <c r="H5" s="2"/>
      <c r="I5" s="2"/>
      <c r="J5" s="2"/>
      <c r="K5" s="2"/>
    </row>
    <row r="6" spans="1:11" ht="15" customHeight="1" x14ac:dyDescent="0.35">
      <c r="B6" s="18"/>
      <c r="C6" s="18"/>
      <c r="D6" s="18"/>
      <c r="E6" s="18"/>
      <c r="F6" s="2"/>
      <c r="G6" s="2"/>
      <c r="H6" s="2"/>
      <c r="I6" s="2"/>
      <c r="J6" s="2"/>
      <c r="K6" s="2"/>
    </row>
    <row r="7" spans="1:11" ht="15" customHeight="1" x14ac:dyDescent="0.35">
      <c r="B7" s="18"/>
      <c r="C7" s="18"/>
      <c r="D7" s="18"/>
      <c r="E7" s="18"/>
      <c r="F7" s="2"/>
      <c r="G7" s="2"/>
      <c r="H7" s="2"/>
      <c r="I7" s="2"/>
      <c r="J7" s="2"/>
      <c r="K7" s="2"/>
    </row>
    <row r="8" spans="1:11" ht="15" customHeight="1" x14ac:dyDescent="0.35">
      <c r="B8" s="18"/>
      <c r="C8" s="18"/>
      <c r="D8" s="18"/>
      <c r="E8" s="18"/>
      <c r="F8" s="2"/>
      <c r="G8" s="2"/>
      <c r="H8" s="2"/>
      <c r="I8" s="2"/>
      <c r="J8" s="2"/>
      <c r="K8" s="2"/>
    </row>
    <row r="9" spans="1:11" ht="22.5" customHeight="1" x14ac:dyDescent="0.35">
      <c r="B9" s="5" t="s">
        <v>35</v>
      </c>
      <c r="C9" s="5" t="s">
        <v>6</v>
      </c>
      <c r="D9" s="5" t="s">
        <v>7</v>
      </c>
      <c r="E9" s="5" t="s">
        <v>12</v>
      </c>
      <c r="F9" s="5" t="s">
        <v>13</v>
      </c>
      <c r="G9" s="5" t="s">
        <v>36</v>
      </c>
      <c r="H9" s="5" t="s">
        <v>37</v>
      </c>
      <c r="I9" s="3"/>
      <c r="J9" s="3"/>
      <c r="K9" s="3"/>
    </row>
    <row r="10" spans="1:11" ht="62.5" x14ac:dyDescent="0.35">
      <c r="A10" s="8" t="s">
        <v>14</v>
      </c>
      <c r="B10" s="7" t="s">
        <v>38</v>
      </c>
      <c r="C10" s="7" t="s">
        <v>18</v>
      </c>
      <c r="D10" s="7" t="s">
        <v>19</v>
      </c>
      <c r="E10" s="7" t="s">
        <v>23</v>
      </c>
      <c r="F10" s="7" t="s">
        <v>24</v>
      </c>
      <c r="G10" s="7" t="s">
        <v>39</v>
      </c>
      <c r="H10" s="7" t="s">
        <v>39</v>
      </c>
      <c r="I10" s="3"/>
      <c r="J10" s="3"/>
      <c r="K10" s="3"/>
    </row>
    <row r="11" spans="1:11" x14ac:dyDescent="0.35">
      <c r="B11" s="6"/>
      <c r="C11" s="6"/>
      <c r="D11" s="6"/>
      <c r="E11" s="6"/>
      <c r="F11" s="6"/>
      <c r="G11" s="6"/>
      <c r="H11" s="6"/>
      <c r="I11" s="3"/>
      <c r="J11" s="3"/>
      <c r="K11" s="3"/>
    </row>
    <row r="12" spans="1:11" x14ac:dyDescent="0.35">
      <c r="B12" s="1"/>
      <c r="C12" s="1"/>
      <c r="D12" s="1"/>
      <c r="E12" s="1"/>
      <c r="F12" s="1"/>
      <c r="G12" s="1"/>
      <c r="H12" s="1"/>
      <c r="I12" s="3"/>
      <c r="J12" s="3"/>
      <c r="K12" s="3"/>
    </row>
    <row r="13" spans="1:11" x14ac:dyDescent="0.35">
      <c r="B13" s="1"/>
      <c r="C13" s="1"/>
      <c r="D13" s="1"/>
      <c r="E13" s="1"/>
      <c r="F13" s="1"/>
      <c r="G13" s="1"/>
      <c r="H13" s="1"/>
      <c r="I13" s="3"/>
      <c r="J13" s="3"/>
      <c r="K13" s="3"/>
    </row>
    <row r="14" spans="1:11" x14ac:dyDescent="0.35">
      <c r="B14" s="1"/>
      <c r="C14" s="1"/>
      <c r="D14" s="1"/>
      <c r="E14" s="1"/>
      <c r="F14" s="1"/>
      <c r="G14" s="1"/>
      <c r="H14" s="1"/>
      <c r="I14" s="3"/>
      <c r="J14" s="3"/>
      <c r="K14" s="3"/>
    </row>
    <row r="15" spans="1:11" x14ac:dyDescent="0.35">
      <c r="B15" s="1"/>
      <c r="C15" s="1"/>
      <c r="D15" s="1"/>
      <c r="E15" s="1"/>
      <c r="F15" s="1"/>
      <c r="G15" s="1"/>
      <c r="H15" s="1"/>
      <c r="I15" s="3"/>
      <c r="J15" s="3"/>
      <c r="K15" s="3"/>
    </row>
    <row r="16" spans="1:11" x14ac:dyDescent="0.35">
      <c r="B16" s="1"/>
      <c r="C16" s="1"/>
      <c r="D16" s="1"/>
      <c r="E16" s="1"/>
      <c r="F16" s="1"/>
      <c r="G16" s="1"/>
      <c r="H16" s="1"/>
      <c r="I16" s="3"/>
      <c r="J16" s="3"/>
      <c r="K16" s="3"/>
    </row>
    <row r="17" spans="2:11" x14ac:dyDescent="0.35">
      <c r="B17" s="1"/>
      <c r="C17" s="1"/>
      <c r="D17" s="1"/>
      <c r="E17" s="1"/>
      <c r="F17" s="1"/>
      <c r="G17" s="1"/>
      <c r="H17" s="1"/>
      <c r="I17" s="3"/>
      <c r="J17" s="3"/>
      <c r="K17" s="3"/>
    </row>
    <row r="18" spans="2:11" x14ac:dyDescent="0.35">
      <c r="B18" s="1"/>
      <c r="C18" s="1"/>
      <c r="D18" s="1"/>
      <c r="E18" s="1"/>
      <c r="F18" s="1"/>
      <c r="G18" s="1"/>
      <c r="H18" s="1"/>
      <c r="I18" s="3"/>
      <c r="J18" s="3"/>
      <c r="K18" s="3"/>
    </row>
    <row r="19" spans="2:11" x14ac:dyDescent="0.35">
      <c r="B19" s="1"/>
      <c r="C19" s="1"/>
      <c r="D19" s="1"/>
      <c r="E19" s="1"/>
      <c r="F19" s="1"/>
      <c r="G19" s="1"/>
      <c r="H19" s="1"/>
      <c r="I19" s="3"/>
      <c r="J19" s="3"/>
      <c r="K19" s="3"/>
    </row>
    <row r="20" spans="2:11" x14ac:dyDescent="0.35">
      <c r="B20" s="1"/>
      <c r="C20" s="1"/>
      <c r="D20" s="1"/>
      <c r="E20" s="1"/>
      <c r="F20" s="1"/>
      <c r="G20" s="1"/>
      <c r="H20" s="1"/>
      <c r="I20" s="3"/>
      <c r="J20" s="3"/>
      <c r="K20" s="3"/>
    </row>
    <row r="21" spans="2:11" x14ac:dyDescent="0.35">
      <c r="B21" s="1"/>
      <c r="C21" s="1"/>
      <c r="D21" s="1"/>
      <c r="E21" s="1"/>
      <c r="F21" s="1"/>
      <c r="G21" s="1"/>
      <c r="H21" s="1"/>
      <c r="I21" s="3"/>
      <c r="J21" s="3"/>
      <c r="K21" s="3"/>
    </row>
    <row r="22" spans="2:11" x14ac:dyDescent="0.35">
      <c r="B22" s="1"/>
      <c r="C22" s="1"/>
      <c r="D22" s="1"/>
      <c r="E22" s="1"/>
      <c r="F22" s="1"/>
      <c r="G22" s="1"/>
      <c r="H22" s="1"/>
      <c r="I22" s="3"/>
      <c r="J22" s="3"/>
      <c r="K22" s="3"/>
    </row>
    <row r="23" spans="2:11" x14ac:dyDescent="0.35">
      <c r="B23" s="1"/>
      <c r="C23" s="1"/>
      <c r="D23" s="1"/>
      <c r="E23" s="1"/>
      <c r="F23" s="1"/>
      <c r="G23" s="1"/>
      <c r="H23" s="1"/>
      <c r="I23" s="3"/>
      <c r="J23" s="3"/>
      <c r="K23" s="3"/>
    </row>
    <row r="24" spans="2:11" x14ac:dyDescent="0.35">
      <c r="B24" s="1"/>
      <c r="C24" s="1"/>
      <c r="D24" s="1"/>
      <c r="E24" s="1"/>
      <c r="F24" s="1"/>
      <c r="G24" s="1"/>
      <c r="H24" s="1"/>
      <c r="I24" s="3"/>
      <c r="J24" s="3"/>
      <c r="K24" s="3"/>
    </row>
    <row r="25" spans="2:11" x14ac:dyDescent="0.35">
      <c r="B25" s="1"/>
      <c r="C25" s="1"/>
      <c r="D25" s="1"/>
      <c r="E25" s="1"/>
      <c r="F25" s="1"/>
      <c r="G25" s="1"/>
      <c r="H25" s="1"/>
      <c r="I25" s="3"/>
      <c r="J25" s="3"/>
      <c r="K25" s="3"/>
    </row>
    <row r="26" spans="2:11" x14ac:dyDescent="0.35">
      <c r="B26" s="1"/>
      <c r="C26" s="1"/>
      <c r="D26" s="1"/>
      <c r="E26" s="1"/>
      <c r="F26" s="1"/>
      <c r="G26" s="1"/>
      <c r="H26" s="1"/>
      <c r="I26" s="3"/>
      <c r="J26" s="3"/>
      <c r="K26" s="3"/>
    </row>
    <row r="27" spans="2:11" x14ac:dyDescent="0.35">
      <c r="B27" s="1"/>
      <c r="C27" s="1"/>
      <c r="D27" s="1"/>
      <c r="E27" s="1"/>
      <c r="F27" s="1"/>
      <c r="G27" s="1"/>
      <c r="H27" s="1"/>
      <c r="I27" s="3"/>
      <c r="J27" s="3"/>
      <c r="K27" s="3"/>
    </row>
    <row r="28" spans="2:11" x14ac:dyDescent="0.35">
      <c r="B28" s="1"/>
      <c r="C28" s="1"/>
      <c r="D28" s="1"/>
      <c r="E28" s="1"/>
      <c r="F28" s="1"/>
      <c r="G28" s="1"/>
      <c r="H28" s="1"/>
      <c r="I28" s="3"/>
      <c r="J28" s="3"/>
      <c r="K28" s="3"/>
    </row>
    <row r="29" spans="2:11" x14ac:dyDescent="0.35">
      <c r="B29" s="1"/>
      <c r="C29" s="1"/>
      <c r="D29" s="1"/>
      <c r="E29" s="1"/>
      <c r="F29" s="1"/>
      <c r="G29" s="1"/>
      <c r="H29" s="1"/>
      <c r="I29" s="3"/>
      <c r="J29" s="3"/>
      <c r="K29" s="3"/>
    </row>
    <row r="30" spans="2:11" x14ac:dyDescent="0.35">
      <c r="B30" s="1"/>
      <c r="C30" s="1"/>
      <c r="D30" s="1"/>
      <c r="E30" s="1"/>
      <c r="F30" s="1"/>
      <c r="G30" s="1"/>
      <c r="H30" s="1"/>
      <c r="I30" s="3"/>
      <c r="J30" s="3"/>
      <c r="K30" s="3"/>
    </row>
    <row r="31" spans="2:11" x14ac:dyDescent="0.35">
      <c r="B31" s="1"/>
      <c r="C31" s="1"/>
      <c r="D31" s="1"/>
      <c r="E31" s="1"/>
      <c r="F31" s="1"/>
      <c r="G31" s="1"/>
      <c r="H31" s="1"/>
      <c r="I31" s="3"/>
      <c r="J31" s="3"/>
      <c r="K31" s="3"/>
    </row>
    <row r="32" spans="2:11" x14ac:dyDescent="0.35">
      <c r="B32" s="1"/>
      <c r="C32" s="1"/>
      <c r="D32" s="1"/>
      <c r="E32" s="1"/>
      <c r="F32" s="1"/>
      <c r="G32" s="1"/>
      <c r="H32" s="1"/>
      <c r="I32" s="3"/>
      <c r="J32" s="3"/>
      <c r="K32" s="3"/>
    </row>
    <row r="33" spans="2:11" x14ac:dyDescent="0.35">
      <c r="B33" s="1"/>
      <c r="C33" s="1"/>
      <c r="D33" s="1"/>
      <c r="E33" s="1"/>
      <c r="F33" s="1"/>
      <c r="G33" s="1"/>
      <c r="H33" s="1"/>
      <c r="I33" s="3"/>
      <c r="J33" s="3"/>
      <c r="K33" s="3"/>
    </row>
    <row r="34" spans="2:11" x14ac:dyDescent="0.35">
      <c r="B34" s="1"/>
      <c r="C34" s="1"/>
      <c r="D34" s="1"/>
      <c r="E34" s="1"/>
      <c r="F34" s="1"/>
      <c r="G34" s="1"/>
      <c r="H34" s="1"/>
      <c r="I34" s="3"/>
      <c r="J34" s="3"/>
      <c r="K34" s="3"/>
    </row>
    <row r="35" spans="2:11" x14ac:dyDescent="0.35">
      <c r="B35" s="1"/>
      <c r="C35" s="1"/>
      <c r="D35" s="1"/>
      <c r="E35" s="1"/>
      <c r="F35" s="1"/>
      <c r="G35" s="1"/>
      <c r="H35" s="1"/>
      <c r="I35" s="3"/>
      <c r="J35" s="3"/>
      <c r="K35" s="3"/>
    </row>
    <row r="36" spans="2:11" x14ac:dyDescent="0.35">
      <c r="B36" s="1"/>
      <c r="C36" s="1"/>
      <c r="D36" s="1"/>
      <c r="E36" s="1"/>
      <c r="F36" s="1"/>
      <c r="G36" s="1"/>
      <c r="H36" s="1"/>
      <c r="I36" s="3"/>
      <c r="J36" s="3"/>
      <c r="K36" s="3"/>
    </row>
    <row r="37" spans="2:11" x14ac:dyDescent="0.35">
      <c r="B37" s="1"/>
      <c r="C37" s="1"/>
      <c r="D37" s="1"/>
      <c r="E37" s="1"/>
      <c r="F37" s="1"/>
      <c r="G37" s="1"/>
      <c r="H37" s="1"/>
      <c r="I37" s="3"/>
      <c r="J37" s="3"/>
      <c r="K37" s="3"/>
    </row>
    <row r="38" spans="2:11" x14ac:dyDescent="0.35">
      <c r="B38" s="1"/>
      <c r="C38" s="1"/>
      <c r="D38" s="1"/>
      <c r="E38" s="1"/>
      <c r="F38" s="1"/>
      <c r="G38" s="1"/>
      <c r="H38" s="1"/>
      <c r="I38" s="3"/>
      <c r="J38" s="3"/>
      <c r="K38" s="3"/>
    </row>
    <row r="39" spans="2:11" x14ac:dyDescent="0.35">
      <c r="B39" s="1"/>
      <c r="C39" s="1"/>
      <c r="D39" s="1"/>
      <c r="E39" s="1"/>
      <c r="F39" s="1"/>
      <c r="G39" s="1"/>
      <c r="H39" s="1"/>
      <c r="I39" s="3"/>
      <c r="J39" s="3"/>
      <c r="K39" s="3"/>
    </row>
    <row r="40" spans="2:11" x14ac:dyDescent="0.35">
      <c r="B40" s="1"/>
      <c r="C40" s="1"/>
      <c r="D40" s="1"/>
      <c r="E40" s="1"/>
      <c r="F40" s="1"/>
      <c r="G40" s="1"/>
      <c r="H40" s="1"/>
      <c r="I40" s="3"/>
      <c r="J40" s="3"/>
      <c r="K40" s="3"/>
    </row>
    <row r="41" spans="2:11" x14ac:dyDescent="0.35">
      <c r="B41" s="1"/>
      <c r="C41" s="1"/>
      <c r="D41" s="1"/>
      <c r="E41" s="1"/>
      <c r="F41" s="1"/>
      <c r="G41" s="1"/>
      <c r="H41" s="1"/>
      <c r="I41" s="3"/>
      <c r="J41" s="3"/>
      <c r="K41" s="3"/>
    </row>
    <row r="42" spans="2:11" x14ac:dyDescent="0.35">
      <c r="B42" s="1"/>
      <c r="C42" s="1"/>
      <c r="D42" s="1"/>
      <c r="E42" s="1"/>
      <c r="F42" s="1"/>
      <c r="G42" s="1"/>
      <c r="H42" s="1"/>
      <c r="I42" s="3"/>
      <c r="J42" s="3"/>
      <c r="K42" s="3"/>
    </row>
    <row r="43" spans="2:11" x14ac:dyDescent="0.35">
      <c r="B43" s="1"/>
      <c r="C43" s="1"/>
      <c r="D43" s="1"/>
      <c r="E43" s="1"/>
      <c r="F43" s="1"/>
      <c r="G43" s="1"/>
      <c r="H43" s="1"/>
      <c r="I43" s="3"/>
      <c r="J43" s="3"/>
      <c r="K43" s="3"/>
    </row>
    <row r="44" spans="2:11" x14ac:dyDescent="0.35">
      <c r="B44" s="1"/>
      <c r="C44" s="1"/>
      <c r="D44" s="1"/>
      <c r="E44" s="1"/>
      <c r="F44" s="1"/>
      <c r="G44" s="1"/>
      <c r="H44" s="1"/>
      <c r="I44" s="3"/>
      <c r="J44" s="3"/>
      <c r="K44" s="3"/>
    </row>
    <row r="45" spans="2:11" x14ac:dyDescent="0.35">
      <c r="B45" s="1"/>
      <c r="C45" s="1"/>
      <c r="D45" s="1"/>
      <c r="E45" s="1"/>
      <c r="F45" s="1"/>
      <c r="G45" s="1"/>
      <c r="H45" s="1"/>
      <c r="I45" s="3"/>
      <c r="J45" s="3"/>
      <c r="K45" s="3"/>
    </row>
    <row r="46" spans="2:11" x14ac:dyDescent="0.35">
      <c r="B46" s="1"/>
      <c r="C46" s="1"/>
      <c r="D46" s="1"/>
      <c r="E46" s="1"/>
      <c r="F46" s="1"/>
      <c r="G46" s="1"/>
      <c r="H46" s="1"/>
      <c r="I46" s="3"/>
      <c r="J46" s="3"/>
      <c r="K46" s="3"/>
    </row>
    <row r="47" spans="2:11" x14ac:dyDescent="0.35">
      <c r="B47" s="1"/>
      <c r="C47" s="1"/>
      <c r="D47" s="1"/>
      <c r="E47" s="1"/>
      <c r="F47" s="1"/>
      <c r="G47" s="1"/>
      <c r="H47" s="1"/>
      <c r="I47" s="3"/>
      <c r="J47" s="3"/>
      <c r="K47" s="3"/>
    </row>
    <row r="48" spans="2:11" x14ac:dyDescent="0.35">
      <c r="B48" s="1"/>
      <c r="C48" s="1"/>
      <c r="D48" s="1"/>
      <c r="E48" s="1"/>
      <c r="F48" s="1"/>
      <c r="G48" s="1"/>
      <c r="H48" s="1"/>
      <c r="I48" s="3"/>
      <c r="J48" s="3"/>
      <c r="K48" s="3"/>
    </row>
    <row r="49" spans="2:11" x14ac:dyDescent="0.35">
      <c r="B49" s="1"/>
      <c r="C49" s="1"/>
      <c r="D49" s="1"/>
      <c r="E49" s="1"/>
      <c r="F49" s="1"/>
      <c r="G49" s="1"/>
      <c r="H49" s="1"/>
      <c r="I49" s="3"/>
      <c r="J49" s="3"/>
      <c r="K49" s="3"/>
    </row>
    <row r="50" spans="2:11" x14ac:dyDescent="0.35">
      <c r="B50" s="1"/>
      <c r="C50" s="1"/>
      <c r="D50" s="1"/>
      <c r="E50" s="1"/>
      <c r="F50" s="1"/>
      <c r="G50" s="1"/>
      <c r="H50" s="1"/>
      <c r="I50" s="3"/>
      <c r="J50" s="3"/>
      <c r="K50" s="3"/>
    </row>
    <row r="51" spans="2:11" x14ac:dyDescent="0.35">
      <c r="B51" s="1"/>
      <c r="C51" s="1"/>
      <c r="D51" s="1"/>
      <c r="E51" s="1"/>
      <c r="F51" s="1"/>
      <c r="G51" s="1"/>
      <c r="H51" s="1"/>
      <c r="I51" s="3"/>
      <c r="J51" s="3"/>
      <c r="K51" s="3"/>
    </row>
    <row r="52" spans="2:11" x14ac:dyDescent="0.35">
      <c r="B52" s="1"/>
      <c r="C52" s="1"/>
      <c r="D52" s="1"/>
      <c r="E52" s="1"/>
      <c r="F52" s="1"/>
      <c r="G52" s="1"/>
      <c r="H52" s="1"/>
      <c r="I52" s="3"/>
      <c r="J52" s="3"/>
      <c r="K52" s="3"/>
    </row>
    <row r="53" spans="2:11" x14ac:dyDescent="0.35">
      <c r="B53" s="1"/>
      <c r="C53" s="1"/>
      <c r="D53" s="1"/>
      <c r="E53" s="1"/>
      <c r="F53" s="1"/>
      <c r="G53" s="1"/>
      <c r="H53" s="1"/>
      <c r="I53" s="3"/>
      <c r="J53" s="3"/>
      <c r="K53" s="3"/>
    </row>
    <row r="54" spans="2:11" x14ac:dyDescent="0.35">
      <c r="B54" s="1"/>
      <c r="C54" s="1"/>
      <c r="D54" s="1"/>
      <c r="E54" s="1"/>
      <c r="F54" s="1"/>
      <c r="G54" s="1"/>
      <c r="H54" s="1"/>
      <c r="I54" s="3"/>
      <c r="J54" s="3"/>
      <c r="K54" s="3"/>
    </row>
    <row r="55" spans="2:11" x14ac:dyDescent="0.35">
      <c r="B55" s="1"/>
      <c r="C55" s="1"/>
      <c r="D55" s="1"/>
      <c r="E55" s="1"/>
      <c r="F55" s="1"/>
      <c r="G55" s="1"/>
      <c r="H55" s="1"/>
      <c r="I55" s="3"/>
      <c r="J55" s="3"/>
      <c r="K55" s="3"/>
    </row>
    <row r="56" spans="2:11" x14ac:dyDescent="0.35">
      <c r="B56" s="1"/>
      <c r="C56" s="1"/>
      <c r="D56" s="1"/>
      <c r="E56" s="1"/>
      <c r="F56" s="1"/>
      <c r="G56" s="1"/>
      <c r="H56" s="1"/>
      <c r="I56" s="3"/>
      <c r="J56" s="3"/>
      <c r="K56" s="3"/>
    </row>
    <row r="57" spans="2:11" x14ac:dyDescent="0.35">
      <c r="B57" s="1"/>
      <c r="C57" s="1"/>
      <c r="D57" s="1"/>
      <c r="E57" s="1"/>
      <c r="F57" s="1"/>
      <c r="G57" s="1"/>
      <c r="H57" s="1"/>
      <c r="I57" s="3"/>
      <c r="J57" s="3"/>
      <c r="K57" s="3"/>
    </row>
    <row r="58" spans="2:11" x14ac:dyDescent="0.35">
      <c r="B58" s="1"/>
      <c r="C58" s="1"/>
      <c r="D58" s="1"/>
      <c r="E58" s="1"/>
      <c r="F58" s="1"/>
      <c r="G58" s="1"/>
      <c r="H58" s="1"/>
      <c r="I58" s="3"/>
      <c r="J58" s="3"/>
      <c r="K58" s="3"/>
    </row>
    <row r="59" spans="2:11" x14ac:dyDescent="0.35">
      <c r="B59" s="1"/>
      <c r="C59" s="1"/>
      <c r="D59" s="1"/>
      <c r="E59" s="1"/>
      <c r="F59" s="1"/>
      <c r="G59" s="1"/>
      <c r="H59" s="1"/>
      <c r="I59" s="3"/>
      <c r="J59" s="3"/>
      <c r="K59" s="3"/>
    </row>
    <row r="60" spans="2:11" x14ac:dyDescent="0.35">
      <c r="B60" s="1"/>
      <c r="C60" s="1"/>
      <c r="D60" s="1"/>
      <c r="E60" s="1"/>
      <c r="F60" s="1"/>
      <c r="G60" s="1"/>
      <c r="H60" s="1"/>
      <c r="I60" s="3"/>
      <c r="J60" s="3"/>
      <c r="K60" s="3"/>
    </row>
    <row r="61" spans="2:11" x14ac:dyDescent="0.35">
      <c r="B61" s="1"/>
      <c r="C61" s="1"/>
      <c r="D61" s="1"/>
      <c r="E61" s="1"/>
      <c r="F61" s="1"/>
      <c r="G61" s="1"/>
      <c r="H61" s="1"/>
      <c r="I61" s="3"/>
      <c r="J61" s="3"/>
      <c r="K61" s="3"/>
    </row>
    <row r="62" spans="2:11" x14ac:dyDescent="0.35">
      <c r="B62" s="1"/>
      <c r="C62" s="1"/>
      <c r="D62" s="1"/>
      <c r="E62" s="1"/>
      <c r="F62" s="1"/>
      <c r="G62" s="1"/>
      <c r="H62" s="1"/>
      <c r="I62" s="3"/>
      <c r="J62" s="3"/>
      <c r="K62" s="3"/>
    </row>
    <row r="63" spans="2:11" x14ac:dyDescent="0.35">
      <c r="B63" s="1"/>
      <c r="C63" s="1"/>
      <c r="D63" s="1"/>
      <c r="E63" s="1"/>
      <c r="F63" s="1"/>
      <c r="G63" s="1"/>
      <c r="H63" s="1"/>
      <c r="I63" s="3"/>
      <c r="J63" s="3"/>
      <c r="K63" s="3"/>
    </row>
    <row r="64" spans="2:11" x14ac:dyDescent="0.35">
      <c r="B64" s="1"/>
      <c r="C64" s="1"/>
      <c r="D64" s="1"/>
      <c r="E64" s="1"/>
      <c r="F64" s="1"/>
      <c r="G64" s="1"/>
      <c r="H64" s="1"/>
      <c r="I64" s="3"/>
      <c r="J64" s="3"/>
      <c r="K64" s="3"/>
    </row>
    <row r="65" spans="2:11" x14ac:dyDescent="0.35">
      <c r="B65" s="1"/>
      <c r="C65" s="1"/>
      <c r="D65" s="1"/>
      <c r="E65" s="1"/>
      <c r="F65" s="1"/>
      <c r="G65" s="1"/>
      <c r="H65" s="1"/>
      <c r="I65" s="3"/>
      <c r="J65" s="3"/>
      <c r="K65" s="3"/>
    </row>
    <row r="66" spans="2:11" x14ac:dyDescent="0.35">
      <c r="B66" s="1"/>
      <c r="C66" s="1"/>
      <c r="D66" s="1"/>
      <c r="E66" s="1"/>
      <c r="F66" s="1"/>
      <c r="G66" s="1"/>
      <c r="H66" s="1"/>
      <c r="I66" s="3"/>
      <c r="J66" s="3"/>
      <c r="K66" s="3"/>
    </row>
    <row r="67" spans="2:11" x14ac:dyDescent="0.35">
      <c r="B67" s="1"/>
      <c r="C67" s="1"/>
      <c r="D67" s="1"/>
      <c r="E67" s="1"/>
      <c r="F67" s="1"/>
      <c r="G67" s="1"/>
      <c r="H67" s="1"/>
      <c r="I67" s="3"/>
      <c r="J67" s="3"/>
      <c r="K67" s="3"/>
    </row>
    <row r="68" spans="2:11" x14ac:dyDescent="0.35">
      <c r="B68" s="1"/>
      <c r="C68" s="1"/>
      <c r="D68" s="1"/>
      <c r="E68" s="1"/>
      <c r="F68" s="1"/>
      <c r="G68" s="1"/>
      <c r="H68" s="1"/>
      <c r="I68" s="3"/>
      <c r="J68" s="3"/>
      <c r="K68" s="3"/>
    </row>
    <row r="69" spans="2:11" x14ac:dyDescent="0.35">
      <c r="B69" s="1"/>
      <c r="C69" s="1"/>
      <c r="D69" s="1"/>
      <c r="E69" s="1"/>
      <c r="F69" s="1"/>
      <c r="G69" s="1"/>
      <c r="H69" s="1"/>
      <c r="I69" s="3"/>
      <c r="J69" s="3"/>
      <c r="K69" s="3"/>
    </row>
    <row r="70" spans="2:11" x14ac:dyDescent="0.35">
      <c r="B70" s="1"/>
      <c r="C70" s="1"/>
      <c r="D70" s="1"/>
      <c r="E70" s="1"/>
      <c r="F70" s="1"/>
      <c r="G70" s="1"/>
      <c r="H70" s="1"/>
      <c r="I70" s="3"/>
      <c r="J70" s="3"/>
      <c r="K70" s="3"/>
    </row>
    <row r="71" spans="2:11" x14ac:dyDescent="0.35">
      <c r="B71" s="1"/>
      <c r="C71" s="1"/>
      <c r="D71" s="1"/>
      <c r="E71" s="1"/>
      <c r="F71" s="1"/>
      <c r="G71" s="1"/>
      <c r="H71" s="1"/>
      <c r="I71" s="3"/>
      <c r="J71" s="3"/>
      <c r="K71" s="3"/>
    </row>
    <row r="72" spans="2:11" x14ac:dyDescent="0.35">
      <c r="B72" s="1"/>
      <c r="C72" s="1"/>
      <c r="D72" s="1"/>
      <c r="E72" s="1"/>
      <c r="F72" s="1"/>
      <c r="G72" s="1"/>
      <c r="H72" s="1"/>
      <c r="I72" s="3"/>
      <c r="J72" s="3"/>
      <c r="K72" s="3"/>
    </row>
    <row r="73" spans="2:11" x14ac:dyDescent="0.35">
      <c r="B73" s="1"/>
      <c r="C73" s="1"/>
      <c r="D73" s="1"/>
      <c r="E73" s="1"/>
      <c r="F73" s="1"/>
      <c r="G73" s="1"/>
      <c r="H73" s="1"/>
      <c r="I73" s="3"/>
      <c r="J73" s="3"/>
      <c r="K73" s="3"/>
    </row>
    <row r="74" spans="2:11" x14ac:dyDescent="0.35">
      <c r="B74" s="1"/>
      <c r="C74" s="1"/>
      <c r="D74" s="1"/>
      <c r="E74" s="1"/>
      <c r="F74" s="1"/>
      <c r="G74" s="1"/>
      <c r="H74" s="1"/>
      <c r="I74" s="3"/>
      <c r="J74" s="3"/>
      <c r="K74" s="3"/>
    </row>
    <row r="75" spans="2:11" x14ac:dyDescent="0.35">
      <c r="B75" s="1"/>
      <c r="C75" s="1"/>
      <c r="D75" s="1"/>
      <c r="E75" s="1"/>
      <c r="F75" s="1"/>
      <c r="G75" s="1"/>
      <c r="H75" s="1"/>
      <c r="I75" s="3"/>
      <c r="J75" s="3"/>
      <c r="K75" s="3"/>
    </row>
    <row r="76" spans="2:11" x14ac:dyDescent="0.35">
      <c r="B76" s="1"/>
      <c r="C76" s="1"/>
      <c r="D76" s="1"/>
      <c r="E76" s="1"/>
      <c r="F76" s="1"/>
      <c r="G76" s="1"/>
      <c r="H76" s="1"/>
      <c r="I76" s="3"/>
      <c r="J76" s="3"/>
      <c r="K76" s="3"/>
    </row>
    <row r="77" spans="2:11" x14ac:dyDescent="0.35">
      <c r="B77" s="1"/>
      <c r="C77" s="1"/>
      <c r="D77" s="1"/>
      <c r="E77" s="1"/>
      <c r="F77" s="1"/>
      <c r="G77" s="1"/>
      <c r="H77" s="1"/>
      <c r="I77" s="3"/>
      <c r="J77" s="3"/>
      <c r="K77" s="3"/>
    </row>
    <row r="78" spans="2:11" x14ac:dyDescent="0.35">
      <c r="B78" s="1"/>
      <c r="C78" s="1"/>
      <c r="D78" s="1"/>
      <c r="E78" s="1"/>
      <c r="F78" s="1"/>
      <c r="G78" s="1"/>
      <c r="H78" s="1"/>
      <c r="I78" s="3"/>
      <c r="J78" s="3"/>
      <c r="K78" s="3"/>
    </row>
    <row r="79" spans="2:11" x14ac:dyDescent="0.35">
      <c r="B79" s="1"/>
      <c r="C79" s="1"/>
      <c r="D79" s="1"/>
      <c r="E79" s="1"/>
      <c r="F79" s="1"/>
      <c r="G79" s="1"/>
      <c r="H79" s="1"/>
      <c r="I79" s="3"/>
      <c r="J79" s="3"/>
      <c r="K79" s="3"/>
    </row>
    <row r="80" spans="2:11" x14ac:dyDescent="0.35">
      <c r="B80" s="1"/>
      <c r="C80" s="1"/>
      <c r="D80" s="1"/>
      <c r="E80" s="1"/>
      <c r="F80" s="1"/>
      <c r="G80" s="1"/>
      <c r="H80" s="1"/>
      <c r="I80" s="3"/>
      <c r="J80" s="3"/>
      <c r="K80" s="3"/>
    </row>
    <row r="81" spans="2:11" x14ac:dyDescent="0.35">
      <c r="B81" s="1"/>
      <c r="C81" s="1"/>
      <c r="D81" s="1"/>
      <c r="E81" s="1"/>
      <c r="F81" s="1"/>
      <c r="G81" s="1"/>
      <c r="H81" s="1"/>
      <c r="I81" s="3"/>
      <c r="J81" s="3"/>
      <c r="K81" s="3"/>
    </row>
    <row r="82" spans="2:11" x14ac:dyDescent="0.35">
      <c r="B82" s="1"/>
      <c r="C82" s="1"/>
      <c r="D82" s="1"/>
      <c r="E82" s="1"/>
      <c r="F82" s="1"/>
      <c r="G82" s="1"/>
      <c r="H82" s="1"/>
      <c r="I82" s="3"/>
      <c r="J82" s="3"/>
      <c r="K82" s="3"/>
    </row>
    <row r="83" spans="2:11" x14ac:dyDescent="0.35">
      <c r="B83" s="1"/>
      <c r="C83" s="1"/>
      <c r="D83" s="1"/>
      <c r="E83" s="1"/>
      <c r="F83" s="1"/>
      <c r="G83" s="1"/>
      <c r="H83" s="1"/>
      <c r="I83" s="3"/>
      <c r="J83" s="3"/>
      <c r="K83" s="3"/>
    </row>
    <row r="84" spans="2:11" x14ac:dyDescent="0.35">
      <c r="B84" s="1"/>
      <c r="C84" s="1"/>
      <c r="D84" s="1"/>
      <c r="E84" s="1"/>
      <c r="F84" s="1"/>
      <c r="G84" s="1"/>
      <c r="H84" s="1"/>
      <c r="I84" s="3"/>
      <c r="J84" s="3"/>
      <c r="K84" s="3"/>
    </row>
    <row r="85" spans="2:11" x14ac:dyDescent="0.35">
      <c r="B85" s="1"/>
      <c r="C85" s="1"/>
      <c r="D85" s="1"/>
      <c r="E85" s="1"/>
      <c r="F85" s="1"/>
      <c r="G85" s="1"/>
      <c r="H85" s="1"/>
      <c r="I85" s="3"/>
      <c r="J85" s="3"/>
      <c r="K85" s="3"/>
    </row>
    <row r="86" spans="2:11" x14ac:dyDescent="0.35">
      <c r="B86" s="1"/>
      <c r="C86" s="1"/>
      <c r="D86" s="1"/>
      <c r="E86" s="1"/>
      <c r="F86" s="1"/>
      <c r="G86" s="1"/>
      <c r="H86" s="1"/>
      <c r="I86" s="3"/>
      <c r="J86" s="3"/>
      <c r="K86" s="3"/>
    </row>
    <row r="87" spans="2:11" x14ac:dyDescent="0.35">
      <c r="B87" s="1"/>
      <c r="C87" s="1"/>
      <c r="D87" s="1"/>
      <c r="E87" s="1"/>
      <c r="F87" s="1"/>
      <c r="G87" s="1"/>
      <c r="H87" s="1"/>
      <c r="I87" s="3"/>
      <c r="J87" s="3"/>
      <c r="K87" s="3"/>
    </row>
    <row r="88" spans="2:11" x14ac:dyDescent="0.35">
      <c r="B88" s="1"/>
      <c r="C88" s="1"/>
      <c r="D88" s="1"/>
      <c r="E88" s="1"/>
      <c r="F88" s="1"/>
      <c r="G88" s="1"/>
      <c r="H88" s="1"/>
      <c r="I88" s="3"/>
      <c r="J88" s="3"/>
      <c r="K88" s="3"/>
    </row>
    <row r="89" spans="2:11" x14ac:dyDescent="0.35">
      <c r="B89" s="1"/>
      <c r="C89" s="1"/>
      <c r="D89" s="1"/>
      <c r="E89" s="1"/>
      <c r="F89" s="1"/>
      <c r="G89" s="1"/>
      <c r="H89" s="1"/>
      <c r="I89" s="3"/>
      <c r="J89" s="3"/>
      <c r="K89" s="3"/>
    </row>
    <row r="90" spans="2:11" x14ac:dyDescent="0.35">
      <c r="B90" s="1"/>
      <c r="C90" s="1"/>
      <c r="D90" s="1"/>
      <c r="E90" s="1"/>
      <c r="F90" s="1"/>
      <c r="G90" s="1"/>
      <c r="H90" s="1"/>
      <c r="I90" s="3"/>
      <c r="J90" s="3"/>
      <c r="K90" s="3"/>
    </row>
    <row r="91" spans="2:11" x14ac:dyDescent="0.35">
      <c r="B91" s="1"/>
      <c r="C91" s="1"/>
      <c r="D91" s="1"/>
      <c r="E91" s="1"/>
      <c r="F91" s="1"/>
      <c r="G91" s="1"/>
      <c r="H91" s="1"/>
      <c r="I91" s="3"/>
      <c r="J91" s="3"/>
      <c r="K91" s="3"/>
    </row>
    <row r="92" spans="2:11" x14ac:dyDescent="0.35">
      <c r="B92" s="1"/>
      <c r="C92" s="1"/>
      <c r="D92" s="1"/>
      <c r="E92" s="1"/>
      <c r="F92" s="1"/>
      <c r="G92" s="1"/>
      <c r="H92" s="1"/>
      <c r="I92" s="3"/>
      <c r="J92" s="3"/>
      <c r="K92" s="3"/>
    </row>
    <row r="93" spans="2:11" x14ac:dyDescent="0.35">
      <c r="B93" s="1"/>
      <c r="C93" s="1"/>
      <c r="D93" s="1"/>
      <c r="E93" s="1"/>
      <c r="F93" s="1"/>
      <c r="G93" s="1"/>
      <c r="H93" s="1"/>
      <c r="I93" s="3"/>
      <c r="J93" s="3"/>
      <c r="K93" s="3"/>
    </row>
    <row r="94" spans="2:11" x14ac:dyDescent="0.35">
      <c r="B94" s="1"/>
      <c r="C94" s="1"/>
      <c r="D94" s="1"/>
      <c r="E94" s="1"/>
      <c r="F94" s="1"/>
      <c r="G94" s="1"/>
      <c r="H94" s="1"/>
      <c r="I94" s="3"/>
      <c r="J94" s="3"/>
      <c r="K94" s="3"/>
    </row>
    <row r="95" spans="2:11" x14ac:dyDescent="0.35">
      <c r="B95" s="1"/>
      <c r="C95" s="1"/>
      <c r="D95" s="1"/>
      <c r="E95" s="1"/>
      <c r="F95" s="1"/>
      <c r="G95" s="1"/>
      <c r="H95" s="1"/>
      <c r="I95" s="3"/>
      <c r="J95" s="3"/>
      <c r="K95" s="3"/>
    </row>
    <row r="96" spans="2:11" x14ac:dyDescent="0.35">
      <c r="B96" s="1"/>
      <c r="C96" s="1"/>
      <c r="D96" s="1"/>
      <c r="E96" s="1"/>
      <c r="F96" s="1"/>
      <c r="G96" s="1"/>
      <c r="H96" s="1"/>
      <c r="I96" s="3"/>
      <c r="J96" s="3"/>
      <c r="K96" s="3"/>
    </row>
    <row r="97" spans="2:11" x14ac:dyDescent="0.35">
      <c r="B97" s="1"/>
      <c r="C97" s="1"/>
      <c r="D97" s="1"/>
      <c r="E97" s="1"/>
      <c r="F97" s="1"/>
      <c r="G97" s="1"/>
      <c r="H97" s="1"/>
      <c r="I97" s="3"/>
      <c r="J97" s="3"/>
      <c r="K97" s="3"/>
    </row>
    <row r="98" spans="2:11" x14ac:dyDescent="0.35">
      <c r="B98" s="1"/>
      <c r="C98" s="1"/>
      <c r="D98" s="1"/>
      <c r="E98" s="1"/>
      <c r="F98" s="1"/>
      <c r="G98" s="1"/>
      <c r="H98" s="1"/>
      <c r="I98" s="3"/>
      <c r="J98" s="3"/>
      <c r="K98" s="3"/>
    </row>
    <row r="99" spans="2:11" x14ac:dyDescent="0.35">
      <c r="B99" s="1"/>
      <c r="C99" s="1"/>
      <c r="D99" s="1"/>
      <c r="E99" s="1"/>
      <c r="F99" s="1"/>
      <c r="G99" s="1"/>
      <c r="H99" s="1"/>
      <c r="I99" s="3"/>
      <c r="J99" s="3"/>
      <c r="K99" s="3"/>
    </row>
    <row r="100" spans="2:11" x14ac:dyDescent="0.35">
      <c r="B100" s="1"/>
      <c r="C100" s="1"/>
      <c r="D100" s="1"/>
      <c r="E100" s="1"/>
      <c r="F100" s="1"/>
      <c r="G100" s="1"/>
      <c r="H100" s="1"/>
      <c r="I100" s="3"/>
      <c r="J100" s="3"/>
      <c r="K100" s="3"/>
    </row>
    <row r="101" spans="2:11" x14ac:dyDescent="0.35">
      <c r="B101" s="1"/>
      <c r="C101" s="1"/>
      <c r="D101" s="1"/>
      <c r="E101" s="1"/>
      <c r="F101" s="1"/>
      <c r="G101" s="1"/>
      <c r="H101" s="1"/>
      <c r="I101" s="3"/>
      <c r="J101" s="3"/>
      <c r="K101" s="3"/>
    </row>
    <row r="102" spans="2:11" x14ac:dyDescent="0.35">
      <c r="B102" s="1"/>
      <c r="C102" s="1"/>
      <c r="D102" s="1"/>
      <c r="E102" s="1"/>
      <c r="F102" s="1"/>
      <c r="G102" s="1"/>
      <c r="H102" s="1"/>
      <c r="I102" s="3"/>
      <c r="J102" s="3"/>
      <c r="K102" s="3"/>
    </row>
    <row r="103" spans="2:11" x14ac:dyDescent="0.35">
      <c r="B103" s="1"/>
      <c r="C103" s="1"/>
      <c r="D103" s="1"/>
      <c r="E103" s="1"/>
      <c r="F103" s="1"/>
      <c r="G103" s="1"/>
      <c r="H103" s="1"/>
      <c r="I103" s="3"/>
      <c r="J103" s="3"/>
      <c r="K103" s="3"/>
    </row>
    <row r="104" spans="2:11" x14ac:dyDescent="0.35">
      <c r="B104" s="1"/>
      <c r="C104" s="1"/>
      <c r="D104" s="1"/>
      <c r="E104" s="1"/>
      <c r="F104" s="1"/>
      <c r="G104" s="1"/>
      <c r="H104" s="1"/>
      <c r="I104" s="3"/>
      <c r="J104" s="3"/>
      <c r="K104" s="3"/>
    </row>
    <row r="105" spans="2:11" x14ac:dyDescent="0.35">
      <c r="B105" s="1"/>
      <c r="C105" s="1"/>
      <c r="D105" s="1"/>
      <c r="E105" s="1"/>
      <c r="F105" s="1"/>
      <c r="G105" s="1"/>
      <c r="H105" s="1"/>
      <c r="I105" s="3"/>
      <c r="J105" s="3"/>
      <c r="K105" s="3"/>
    </row>
    <row r="106" spans="2:11" x14ac:dyDescent="0.35">
      <c r="B106" s="1"/>
      <c r="C106" s="1"/>
      <c r="D106" s="1"/>
      <c r="E106" s="1"/>
      <c r="F106" s="1"/>
      <c r="G106" s="1"/>
      <c r="H106" s="1"/>
      <c r="I106" s="3"/>
      <c r="J106" s="3"/>
      <c r="K106" s="3"/>
    </row>
    <row r="107" spans="2:11" x14ac:dyDescent="0.35">
      <c r="B107" s="1"/>
      <c r="C107" s="1"/>
      <c r="D107" s="1"/>
      <c r="E107" s="1"/>
      <c r="F107" s="1"/>
      <c r="G107" s="1"/>
      <c r="H107" s="1"/>
      <c r="I107" s="3"/>
      <c r="J107" s="3"/>
      <c r="K107" s="3"/>
    </row>
    <row r="108" spans="2:11" x14ac:dyDescent="0.35">
      <c r="B108" s="1"/>
      <c r="C108" s="1"/>
      <c r="D108" s="1"/>
      <c r="E108" s="1"/>
      <c r="F108" s="1"/>
      <c r="G108" s="1"/>
      <c r="H108" s="1"/>
      <c r="I108" s="3"/>
      <c r="J108" s="3"/>
      <c r="K108" s="3"/>
    </row>
    <row r="109" spans="2:11" x14ac:dyDescent="0.35">
      <c r="B109" s="1"/>
      <c r="C109" s="1"/>
      <c r="D109" s="1"/>
      <c r="E109" s="1"/>
      <c r="F109" s="1"/>
      <c r="G109" s="1"/>
      <c r="H109" s="1"/>
      <c r="I109" s="3"/>
      <c r="J109" s="3"/>
      <c r="K109" s="3"/>
    </row>
    <row r="110" spans="2:11" x14ac:dyDescent="0.35">
      <c r="B110" s="1"/>
      <c r="C110" s="1"/>
      <c r="D110" s="1"/>
      <c r="E110" s="1"/>
      <c r="F110" s="1"/>
      <c r="G110" s="1"/>
      <c r="H110" s="1"/>
      <c r="I110" s="3"/>
      <c r="J110" s="3"/>
      <c r="K110" s="3"/>
    </row>
    <row r="111" spans="2:11" x14ac:dyDescent="0.35">
      <c r="B111" s="1"/>
      <c r="C111" s="1"/>
      <c r="D111" s="1"/>
      <c r="E111" s="1"/>
      <c r="F111" s="1"/>
      <c r="G111" s="1"/>
      <c r="H111" s="1"/>
      <c r="I111" s="3"/>
      <c r="J111" s="3"/>
      <c r="K111" s="3"/>
    </row>
    <row r="112" spans="2:11" x14ac:dyDescent="0.35">
      <c r="B112" s="1"/>
      <c r="C112" s="1"/>
      <c r="D112" s="1"/>
      <c r="E112" s="1"/>
      <c r="F112" s="1"/>
      <c r="G112" s="1"/>
      <c r="H112" s="1"/>
      <c r="I112" s="3"/>
      <c r="J112" s="3"/>
      <c r="K112" s="3"/>
    </row>
    <row r="113" spans="2:11" x14ac:dyDescent="0.35">
      <c r="B113" s="1"/>
      <c r="C113" s="1"/>
      <c r="D113" s="1"/>
      <c r="E113" s="1"/>
      <c r="F113" s="1"/>
      <c r="G113" s="1"/>
      <c r="H113" s="1"/>
      <c r="I113" s="3"/>
      <c r="J113" s="3"/>
      <c r="K113" s="3"/>
    </row>
    <row r="114" spans="2:11" x14ac:dyDescent="0.35">
      <c r="B114" s="1"/>
      <c r="C114" s="1"/>
      <c r="D114" s="1"/>
      <c r="E114" s="1"/>
      <c r="F114" s="1"/>
      <c r="G114" s="1"/>
      <c r="H114" s="1"/>
      <c r="I114" s="3"/>
      <c r="J114" s="3"/>
      <c r="K114" s="3"/>
    </row>
    <row r="115" spans="2:11" x14ac:dyDescent="0.35">
      <c r="B115" s="1"/>
      <c r="C115" s="1"/>
      <c r="D115" s="1"/>
      <c r="E115" s="1"/>
      <c r="F115" s="1"/>
      <c r="G115" s="1"/>
      <c r="H115" s="1"/>
      <c r="I115" s="3"/>
      <c r="J115" s="3"/>
      <c r="K115" s="3"/>
    </row>
    <row r="116" spans="2:11" x14ac:dyDescent="0.35">
      <c r="B116" s="1"/>
      <c r="C116" s="1"/>
      <c r="D116" s="1"/>
      <c r="E116" s="1"/>
      <c r="F116" s="1"/>
      <c r="G116" s="1"/>
      <c r="H116" s="1"/>
      <c r="I116" s="3"/>
      <c r="J116" s="3"/>
      <c r="K116" s="3"/>
    </row>
    <row r="117" spans="2:11" x14ac:dyDescent="0.35">
      <c r="B117" s="1"/>
      <c r="C117" s="1"/>
      <c r="D117" s="1"/>
      <c r="E117" s="1"/>
      <c r="F117" s="1"/>
      <c r="G117" s="1"/>
      <c r="H117" s="1"/>
      <c r="I117" s="3"/>
      <c r="J117" s="3"/>
      <c r="K117" s="3"/>
    </row>
    <row r="118" spans="2:11" x14ac:dyDescent="0.35">
      <c r="B118" s="1"/>
      <c r="C118" s="1"/>
      <c r="D118" s="1"/>
      <c r="E118" s="1"/>
      <c r="F118" s="1"/>
      <c r="G118" s="1"/>
      <c r="H118" s="1"/>
      <c r="I118" s="3"/>
      <c r="J118" s="3"/>
      <c r="K118" s="3"/>
    </row>
    <row r="119" spans="2:11" x14ac:dyDescent="0.35">
      <c r="B119" s="1"/>
      <c r="C119" s="1"/>
      <c r="D119" s="1"/>
      <c r="E119" s="1"/>
      <c r="F119" s="1"/>
      <c r="G119" s="1"/>
      <c r="H119" s="1"/>
      <c r="I119" s="3"/>
      <c r="J119" s="3"/>
      <c r="K119" s="3"/>
    </row>
    <row r="120" spans="2:11" x14ac:dyDescent="0.35">
      <c r="B120" s="1"/>
      <c r="C120" s="1"/>
      <c r="D120" s="1"/>
      <c r="E120" s="1"/>
      <c r="F120" s="1"/>
      <c r="G120" s="1"/>
      <c r="H120" s="1"/>
      <c r="I120" s="3"/>
      <c r="J120" s="3"/>
      <c r="K120" s="3"/>
    </row>
    <row r="121" spans="2:11" x14ac:dyDescent="0.35">
      <c r="B121" s="1"/>
      <c r="C121" s="1"/>
      <c r="D121" s="1"/>
      <c r="E121" s="1"/>
      <c r="F121" s="1"/>
      <c r="G121" s="1"/>
      <c r="H121" s="1"/>
      <c r="I121" s="3"/>
      <c r="J121" s="3"/>
      <c r="K121" s="3"/>
    </row>
    <row r="122" spans="2:11" x14ac:dyDescent="0.35">
      <c r="B122" s="1"/>
      <c r="C122" s="1"/>
      <c r="D122" s="1"/>
      <c r="E122" s="1"/>
      <c r="F122" s="1"/>
      <c r="G122" s="1"/>
      <c r="H122" s="1"/>
      <c r="I122" s="3"/>
      <c r="J122" s="3"/>
      <c r="K122" s="3"/>
    </row>
    <row r="123" spans="2:11" x14ac:dyDescent="0.35">
      <c r="B123" s="1"/>
      <c r="C123" s="1"/>
      <c r="D123" s="1"/>
      <c r="E123" s="1"/>
      <c r="F123" s="1"/>
      <c r="G123" s="1"/>
      <c r="H123" s="1"/>
      <c r="I123" s="3"/>
      <c r="J123" s="3"/>
      <c r="K123" s="3"/>
    </row>
    <row r="124" spans="2:11" x14ac:dyDescent="0.35">
      <c r="B124" s="1"/>
      <c r="C124" s="1"/>
      <c r="D124" s="1"/>
      <c r="E124" s="1"/>
      <c r="F124" s="1"/>
      <c r="G124" s="1"/>
      <c r="H124" s="1"/>
      <c r="I124" s="3"/>
      <c r="J124" s="3"/>
      <c r="K124" s="3"/>
    </row>
    <row r="125" spans="2:11" x14ac:dyDescent="0.35">
      <c r="B125" s="1"/>
      <c r="C125" s="1"/>
      <c r="D125" s="1"/>
      <c r="E125" s="1"/>
      <c r="F125" s="1"/>
      <c r="G125" s="1"/>
      <c r="H125" s="1"/>
      <c r="I125" s="3"/>
      <c r="J125" s="3"/>
      <c r="K125" s="3"/>
    </row>
    <row r="126" spans="2:11" x14ac:dyDescent="0.35">
      <c r="B126" s="1"/>
      <c r="C126" s="1"/>
      <c r="D126" s="1"/>
      <c r="E126" s="1"/>
      <c r="F126" s="1"/>
      <c r="G126" s="1"/>
      <c r="H126" s="1"/>
      <c r="I126" s="3"/>
      <c r="J126" s="3"/>
      <c r="K126" s="3"/>
    </row>
    <row r="127" spans="2:11" x14ac:dyDescent="0.35">
      <c r="B127" s="1"/>
      <c r="C127" s="1"/>
      <c r="D127" s="1"/>
      <c r="E127" s="1"/>
      <c r="F127" s="1"/>
      <c r="G127" s="1"/>
      <c r="H127" s="1"/>
      <c r="I127" s="3"/>
      <c r="J127" s="3"/>
      <c r="K127" s="3"/>
    </row>
    <row r="128" spans="2:11" x14ac:dyDescent="0.35">
      <c r="B128" s="1"/>
      <c r="C128" s="1"/>
      <c r="D128" s="1"/>
      <c r="E128" s="1"/>
      <c r="F128" s="1"/>
      <c r="G128" s="1"/>
      <c r="H128" s="1"/>
      <c r="I128" s="3"/>
      <c r="J128" s="3"/>
      <c r="K128" s="3"/>
    </row>
    <row r="129" spans="2:11" x14ac:dyDescent="0.35">
      <c r="B129" s="1"/>
      <c r="C129" s="1"/>
      <c r="D129" s="1"/>
      <c r="E129" s="1"/>
      <c r="F129" s="1"/>
      <c r="G129" s="1"/>
      <c r="H129" s="1"/>
      <c r="I129" s="3"/>
      <c r="J129" s="3"/>
      <c r="K129" s="3"/>
    </row>
    <row r="130" spans="2:11" x14ac:dyDescent="0.35">
      <c r="B130" s="1"/>
      <c r="C130" s="1"/>
      <c r="D130" s="1"/>
      <c r="E130" s="1"/>
      <c r="F130" s="1"/>
      <c r="G130" s="1"/>
      <c r="H130" s="1"/>
      <c r="I130" s="3"/>
      <c r="J130" s="3"/>
      <c r="K130" s="3"/>
    </row>
    <row r="131" spans="2:11" x14ac:dyDescent="0.35">
      <c r="B131" s="1"/>
      <c r="C131" s="1"/>
      <c r="D131" s="1"/>
      <c r="E131" s="1"/>
      <c r="F131" s="1"/>
      <c r="G131" s="1"/>
      <c r="H131" s="1"/>
      <c r="I131" s="3"/>
      <c r="J131" s="3"/>
      <c r="K131" s="3"/>
    </row>
    <row r="132" spans="2:11" x14ac:dyDescent="0.35">
      <c r="B132" s="1"/>
      <c r="C132" s="1"/>
      <c r="D132" s="1"/>
      <c r="E132" s="1"/>
      <c r="F132" s="1"/>
      <c r="G132" s="1"/>
      <c r="H132" s="1"/>
      <c r="I132" s="3"/>
      <c r="J132" s="3"/>
      <c r="K132" s="3"/>
    </row>
    <row r="133" spans="2:11" x14ac:dyDescent="0.35">
      <c r="B133" s="1"/>
      <c r="C133" s="1"/>
      <c r="D133" s="1"/>
      <c r="E133" s="1"/>
      <c r="F133" s="1"/>
      <c r="G133" s="1"/>
      <c r="H133" s="1"/>
      <c r="I133" s="3"/>
      <c r="J133" s="3"/>
      <c r="K133" s="3"/>
    </row>
    <row r="134" spans="2:11" x14ac:dyDescent="0.35">
      <c r="B134" s="1"/>
      <c r="C134" s="1"/>
      <c r="D134" s="1"/>
      <c r="E134" s="1"/>
      <c r="F134" s="1"/>
      <c r="G134" s="1"/>
      <c r="H134" s="1"/>
      <c r="I134" s="3"/>
      <c r="J134" s="3"/>
      <c r="K134" s="3"/>
    </row>
    <row r="135" spans="2:11" x14ac:dyDescent="0.35">
      <c r="B135" s="1"/>
      <c r="C135" s="1"/>
      <c r="D135" s="1"/>
      <c r="E135" s="1"/>
      <c r="F135" s="1"/>
      <c r="G135" s="1"/>
      <c r="H135" s="1"/>
      <c r="I135" s="3"/>
      <c r="J135" s="3"/>
      <c r="K135" s="3"/>
    </row>
    <row r="136" spans="2:11" x14ac:dyDescent="0.35">
      <c r="B136" s="1"/>
      <c r="C136" s="1"/>
      <c r="D136" s="1"/>
      <c r="E136" s="1"/>
      <c r="F136" s="1"/>
      <c r="G136" s="1"/>
      <c r="H136" s="1"/>
      <c r="I136" s="3"/>
      <c r="J136" s="3"/>
      <c r="K136" s="3"/>
    </row>
    <row r="137" spans="2:11" x14ac:dyDescent="0.35">
      <c r="B137" s="1"/>
      <c r="C137" s="1"/>
      <c r="D137" s="1"/>
      <c r="E137" s="1"/>
      <c r="F137" s="1"/>
      <c r="G137" s="1"/>
      <c r="H137" s="1"/>
      <c r="I137" s="3"/>
      <c r="J137" s="3"/>
      <c r="K137" s="3"/>
    </row>
    <row r="138" spans="2:11" x14ac:dyDescent="0.35">
      <c r="B138" s="1"/>
      <c r="C138" s="1"/>
      <c r="D138" s="1"/>
      <c r="E138" s="1"/>
      <c r="F138" s="1"/>
      <c r="G138" s="1"/>
      <c r="H138" s="1"/>
      <c r="I138" s="3"/>
      <c r="J138" s="3"/>
      <c r="K138" s="3"/>
    </row>
    <row r="139" spans="2:11" x14ac:dyDescent="0.35">
      <c r="B139" s="1"/>
      <c r="C139" s="1"/>
      <c r="D139" s="1"/>
      <c r="E139" s="1"/>
      <c r="F139" s="1"/>
      <c r="G139" s="1"/>
      <c r="H139" s="1"/>
      <c r="I139" s="3"/>
      <c r="J139" s="3"/>
      <c r="K139" s="3"/>
    </row>
    <row r="140" spans="2:11" x14ac:dyDescent="0.35">
      <c r="B140" s="1"/>
      <c r="C140" s="1"/>
      <c r="D140" s="1"/>
      <c r="E140" s="1"/>
      <c r="F140" s="1"/>
      <c r="G140" s="1"/>
      <c r="H140" s="1"/>
      <c r="I140" s="3"/>
      <c r="J140" s="3"/>
      <c r="K140" s="3"/>
    </row>
    <row r="141" spans="2:11" x14ac:dyDescent="0.35">
      <c r="B141" s="1"/>
      <c r="C141" s="1"/>
      <c r="D141" s="1"/>
      <c r="E141" s="1"/>
      <c r="F141" s="1"/>
      <c r="G141" s="1"/>
      <c r="H141" s="1"/>
      <c r="I141" s="3"/>
      <c r="J141" s="3"/>
      <c r="K141" s="3"/>
    </row>
    <row r="142" spans="2:11" x14ac:dyDescent="0.35">
      <c r="B142" s="1"/>
      <c r="C142" s="1"/>
      <c r="D142" s="1"/>
      <c r="E142" s="1"/>
      <c r="F142" s="1"/>
      <c r="G142" s="1"/>
      <c r="H142" s="1"/>
      <c r="I142" s="3"/>
      <c r="J142" s="3"/>
      <c r="K142" s="3"/>
    </row>
    <row r="143" spans="2:11" x14ac:dyDescent="0.35">
      <c r="B143" s="1"/>
      <c r="C143" s="1"/>
      <c r="D143" s="1"/>
      <c r="E143" s="1"/>
      <c r="F143" s="1"/>
      <c r="G143" s="1"/>
      <c r="H143" s="1"/>
      <c r="I143" s="3"/>
      <c r="J143" s="3"/>
      <c r="K143" s="3"/>
    </row>
    <row r="144" spans="2:11" x14ac:dyDescent="0.35">
      <c r="B144" s="1"/>
      <c r="C144" s="1"/>
      <c r="D144" s="1"/>
      <c r="E144" s="1"/>
      <c r="F144" s="1"/>
      <c r="G144" s="1"/>
      <c r="H144" s="1"/>
      <c r="I144" s="3"/>
      <c r="J144" s="3"/>
      <c r="K144" s="3"/>
    </row>
    <row r="145" spans="2:11" x14ac:dyDescent="0.35">
      <c r="B145" s="1"/>
      <c r="C145" s="1"/>
      <c r="D145" s="1"/>
      <c r="E145" s="1"/>
      <c r="F145" s="1"/>
      <c r="G145" s="1"/>
      <c r="H145" s="1"/>
      <c r="I145" s="3"/>
      <c r="J145" s="3"/>
      <c r="K145" s="3"/>
    </row>
    <row r="146" spans="2:11" x14ac:dyDescent="0.35">
      <c r="B146" s="1"/>
      <c r="C146" s="1"/>
      <c r="D146" s="1"/>
      <c r="E146" s="1"/>
      <c r="F146" s="1"/>
      <c r="G146" s="1"/>
      <c r="H146" s="1"/>
      <c r="I146" s="3"/>
      <c r="J146" s="3"/>
      <c r="K146" s="3"/>
    </row>
    <row r="147" spans="2:11" x14ac:dyDescent="0.35">
      <c r="B147" s="1"/>
      <c r="C147" s="1"/>
      <c r="D147" s="1"/>
      <c r="E147" s="1"/>
      <c r="F147" s="1"/>
      <c r="G147" s="1"/>
      <c r="H147" s="1"/>
      <c r="I147" s="3"/>
      <c r="J147" s="3"/>
      <c r="K147" s="3"/>
    </row>
    <row r="148" spans="2:11" x14ac:dyDescent="0.35">
      <c r="B148" s="1"/>
      <c r="C148" s="1"/>
      <c r="D148" s="1"/>
      <c r="E148" s="1"/>
      <c r="F148" s="1"/>
      <c r="G148" s="1"/>
      <c r="H148" s="1"/>
      <c r="I148" s="3"/>
      <c r="J148" s="3"/>
      <c r="K148" s="3"/>
    </row>
    <row r="149" spans="2:11" x14ac:dyDescent="0.35">
      <c r="B149" s="1"/>
      <c r="C149" s="1"/>
      <c r="D149" s="1"/>
      <c r="E149" s="1"/>
      <c r="F149" s="1"/>
      <c r="G149" s="1"/>
      <c r="H149" s="1"/>
      <c r="I149" s="3"/>
      <c r="J149" s="3"/>
      <c r="K149" s="3"/>
    </row>
    <row r="150" spans="2:11" x14ac:dyDescent="0.35">
      <c r="B150" s="1"/>
      <c r="C150" s="1"/>
      <c r="D150" s="1"/>
      <c r="E150" s="1"/>
      <c r="F150" s="1"/>
      <c r="G150" s="1"/>
      <c r="H150" s="1"/>
      <c r="I150" s="3"/>
      <c r="J150" s="3"/>
      <c r="K150" s="3"/>
    </row>
    <row r="151" spans="2:11" x14ac:dyDescent="0.35">
      <c r="B151" s="1"/>
      <c r="C151" s="1"/>
      <c r="D151" s="1"/>
      <c r="E151" s="1"/>
      <c r="F151" s="1"/>
      <c r="G151" s="1"/>
      <c r="H151" s="1"/>
      <c r="I151" s="3"/>
      <c r="J151" s="3"/>
      <c r="K151" s="3"/>
    </row>
    <row r="152" spans="2:11" x14ac:dyDescent="0.35">
      <c r="B152" s="1"/>
      <c r="C152" s="1"/>
      <c r="D152" s="1"/>
      <c r="E152" s="1"/>
      <c r="F152" s="1"/>
      <c r="G152" s="1"/>
      <c r="H152" s="1"/>
      <c r="I152" s="3"/>
      <c r="J152" s="3"/>
      <c r="K152" s="3"/>
    </row>
    <row r="153" spans="2:11" x14ac:dyDescent="0.35">
      <c r="B153" s="1"/>
      <c r="C153" s="1"/>
      <c r="D153" s="1"/>
      <c r="E153" s="1"/>
      <c r="F153" s="1"/>
      <c r="G153" s="1"/>
      <c r="H153" s="1"/>
      <c r="I153" s="3"/>
      <c r="J153" s="3"/>
      <c r="K153" s="3"/>
    </row>
    <row r="154" spans="2:11" x14ac:dyDescent="0.35">
      <c r="B154" s="1"/>
      <c r="C154" s="1"/>
      <c r="D154" s="1"/>
      <c r="E154" s="1"/>
      <c r="F154" s="1"/>
      <c r="G154" s="1"/>
      <c r="H154" s="1"/>
      <c r="I154" s="3"/>
      <c r="J154" s="3"/>
      <c r="K154" s="3"/>
    </row>
    <row r="155" spans="2:11" x14ac:dyDescent="0.35">
      <c r="B155" s="1"/>
      <c r="C155" s="1"/>
      <c r="D155" s="1"/>
      <c r="E155" s="1"/>
      <c r="F155" s="1"/>
      <c r="G155" s="1"/>
      <c r="H155" s="1"/>
      <c r="I155" s="3"/>
      <c r="J155" s="3"/>
      <c r="K155" s="3"/>
    </row>
    <row r="156" spans="2:11" x14ac:dyDescent="0.35">
      <c r="B156" s="1"/>
      <c r="C156" s="1"/>
      <c r="D156" s="1"/>
      <c r="E156" s="1"/>
      <c r="F156" s="1"/>
      <c r="G156" s="1"/>
      <c r="H156" s="1"/>
      <c r="I156" s="3"/>
      <c r="J156" s="3"/>
      <c r="K156" s="3"/>
    </row>
    <row r="157" spans="2:11" x14ac:dyDescent="0.35">
      <c r="B157" s="1"/>
      <c r="C157" s="1"/>
      <c r="D157" s="1"/>
      <c r="E157" s="1"/>
      <c r="F157" s="1"/>
      <c r="G157" s="1"/>
      <c r="H157" s="1"/>
      <c r="I157" s="3"/>
      <c r="J157" s="3"/>
      <c r="K157" s="3"/>
    </row>
    <row r="158" spans="2:11" x14ac:dyDescent="0.35">
      <c r="B158" s="1"/>
      <c r="C158" s="1"/>
      <c r="D158" s="1"/>
      <c r="E158" s="1"/>
      <c r="F158" s="1"/>
      <c r="G158" s="1"/>
      <c r="H158" s="1"/>
      <c r="I158" s="3"/>
      <c r="J158" s="3"/>
      <c r="K158" s="3"/>
    </row>
    <row r="159" spans="2:11" x14ac:dyDescent="0.35">
      <c r="B159" s="1"/>
      <c r="C159" s="1"/>
      <c r="D159" s="1"/>
      <c r="E159" s="1"/>
      <c r="F159" s="1"/>
      <c r="G159" s="1"/>
      <c r="H159" s="1"/>
      <c r="I159" s="3"/>
      <c r="J159" s="3"/>
      <c r="K159" s="3"/>
    </row>
    <row r="160" spans="2:11" x14ac:dyDescent="0.35">
      <c r="B160" s="1"/>
      <c r="C160" s="1"/>
      <c r="D160" s="1"/>
      <c r="E160" s="1"/>
      <c r="F160" s="1"/>
      <c r="G160" s="1"/>
      <c r="H160" s="1"/>
      <c r="I160" s="3"/>
      <c r="J160" s="3"/>
      <c r="K160" s="3"/>
    </row>
    <row r="161" spans="2:11" x14ac:dyDescent="0.35">
      <c r="B161" s="1"/>
      <c r="C161" s="1"/>
      <c r="D161" s="1"/>
      <c r="E161" s="1"/>
      <c r="F161" s="1"/>
      <c r="G161" s="1"/>
      <c r="H161" s="1"/>
      <c r="I161" s="3"/>
      <c r="J161" s="3"/>
      <c r="K161" s="3"/>
    </row>
    <row r="162" spans="2:11" x14ac:dyDescent="0.35">
      <c r="B162" s="1"/>
      <c r="C162" s="1"/>
      <c r="D162" s="1"/>
      <c r="E162" s="1"/>
      <c r="F162" s="1"/>
      <c r="G162" s="1"/>
      <c r="H162" s="1"/>
      <c r="I162" s="3"/>
      <c r="J162" s="3"/>
      <c r="K162" s="3"/>
    </row>
    <row r="163" spans="2:11" x14ac:dyDescent="0.35">
      <c r="B163" s="1"/>
      <c r="C163" s="1"/>
      <c r="D163" s="1"/>
      <c r="E163" s="1"/>
      <c r="F163" s="1"/>
      <c r="G163" s="1"/>
      <c r="H163" s="1"/>
      <c r="I163" s="3"/>
      <c r="J163" s="3"/>
      <c r="K163" s="3"/>
    </row>
    <row r="164" spans="2:11" x14ac:dyDescent="0.35">
      <c r="B164" s="1"/>
      <c r="C164" s="1"/>
      <c r="D164" s="1"/>
      <c r="E164" s="1"/>
      <c r="F164" s="1"/>
      <c r="G164" s="1"/>
      <c r="H164" s="1"/>
      <c r="I164" s="3"/>
      <c r="J164" s="3"/>
      <c r="K164" s="3"/>
    </row>
    <row r="165" spans="2:11" x14ac:dyDescent="0.35">
      <c r="B165" s="1"/>
      <c r="C165" s="1"/>
      <c r="D165" s="1"/>
      <c r="E165" s="1"/>
      <c r="F165" s="1"/>
      <c r="G165" s="1"/>
      <c r="H165" s="1"/>
      <c r="I165" s="3"/>
      <c r="J165" s="3"/>
      <c r="K165" s="3"/>
    </row>
    <row r="166" spans="2:11" x14ac:dyDescent="0.35">
      <c r="B166" s="1"/>
      <c r="C166" s="1"/>
      <c r="D166" s="1"/>
      <c r="E166" s="1"/>
      <c r="F166" s="1"/>
      <c r="G166" s="1"/>
      <c r="H166" s="1"/>
      <c r="I166" s="3"/>
      <c r="J166" s="3"/>
      <c r="K166" s="3"/>
    </row>
    <row r="167" spans="2:11" x14ac:dyDescent="0.35">
      <c r="B167" s="1"/>
      <c r="C167" s="1"/>
      <c r="D167" s="1"/>
      <c r="E167" s="1"/>
      <c r="F167" s="1"/>
      <c r="G167" s="1"/>
      <c r="H167" s="1"/>
      <c r="I167" s="3"/>
      <c r="J167" s="3"/>
      <c r="K167" s="3"/>
    </row>
    <row r="168" spans="2:11" x14ac:dyDescent="0.35">
      <c r="B168" s="1"/>
      <c r="C168" s="1"/>
      <c r="D168" s="1"/>
      <c r="E168" s="1"/>
      <c r="F168" s="1"/>
      <c r="G168" s="1"/>
      <c r="H168" s="1"/>
      <c r="I168" s="3"/>
      <c r="J168" s="3"/>
      <c r="K168" s="3"/>
    </row>
    <row r="169" spans="2:11" x14ac:dyDescent="0.35">
      <c r="B169" s="1"/>
      <c r="C169" s="1"/>
      <c r="D169" s="1"/>
      <c r="E169" s="1"/>
      <c r="F169" s="1"/>
      <c r="G169" s="1"/>
      <c r="H169" s="1"/>
      <c r="I169" s="3"/>
      <c r="J169" s="3"/>
      <c r="K169" s="3"/>
    </row>
    <row r="170" spans="2:11" x14ac:dyDescent="0.35">
      <c r="B170" s="1"/>
      <c r="C170" s="1"/>
      <c r="D170" s="1"/>
      <c r="E170" s="1"/>
      <c r="F170" s="1"/>
      <c r="G170" s="1"/>
      <c r="H170" s="1"/>
      <c r="I170" s="3"/>
      <c r="J170" s="3"/>
      <c r="K170" s="3"/>
    </row>
    <row r="171" spans="2:11" x14ac:dyDescent="0.35">
      <c r="B171" s="1"/>
      <c r="C171" s="1"/>
      <c r="D171" s="1"/>
      <c r="E171" s="1"/>
      <c r="F171" s="1"/>
      <c r="G171" s="1"/>
      <c r="H171" s="1"/>
      <c r="I171" s="3"/>
      <c r="J171" s="3"/>
      <c r="K171" s="3"/>
    </row>
    <row r="172" spans="2:11" x14ac:dyDescent="0.35">
      <c r="B172" s="1"/>
      <c r="C172" s="1"/>
      <c r="D172" s="1"/>
      <c r="E172" s="1"/>
      <c r="F172" s="1"/>
      <c r="G172" s="1"/>
      <c r="H172" s="1"/>
      <c r="I172" s="3"/>
      <c r="J172" s="3"/>
      <c r="K172" s="3"/>
    </row>
    <row r="173" spans="2:11" x14ac:dyDescent="0.35">
      <c r="B173" s="1"/>
      <c r="C173" s="1"/>
      <c r="D173" s="1"/>
      <c r="E173" s="1"/>
      <c r="F173" s="1"/>
      <c r="G173" s="1"/>
      <c r="H173" s="1"/>
      <c r="I173" s="3"/>
      <c r="J173" s="3"/>
      <c r="K173" s="3"/>
    </row>
    <row r="174" spans="2:11" x14ac:dyDescent="0.35">
      <c r="B174" s="1"/>
      <c r="C174" s="1"/>
      <c r="D174" s="1"/>
      <c r="E174" s="1"/>
      <c r="F174" s="1"/>
      <c r="G174" s="1"/>
      <c r="H174" s="1"/>
      <c r="I174" s="3"/>
      <c r="J174" s="3"/>
      <c r="K174" s="3"/>
    </row>
    <row r="175" spans="2:11" x14ac:dyDescent="0.35">
      <c r="B175" s="1"/>
      <c r="C175" s="1"/>
      <c r="D175" s="1"/>
      <c r="E175" s="1"/>
      <c r="F175" s="1"/>
      <c r="G175" s="1"/>
      <c r="H175" s="1"/>
      <c r="I175" s="3"/>
      <c r="J175" s="3"/>
      <c r="K175" s="3"/>
    </row>
    <row r="176" spans="2:11" x14ac:dyDescent="0.35">
      <c r="B176" s="1"/>
      <c r="C176" s="1"/>
      <c r="D176" s="1"/>
      <c r="E176" s="1"/>
      <c r="F176" s="1"/>
      <c r="G176" s="1"/>
      <c r="H176" s="1"/>
      <c r="I176" s="3"/>
      <c r="J176" s="3"/>
      <c r="K176" s="3"/>
    </row>
    <row r="177" spans="2:11" x14ac:dyDescent="0.35">
      <c r="B177" s="1"/>
      <c r="C177" s="1"/>
      <c r="D177" s="1"/>
      <c r="E177" s="1"/>
      <c r="F177" s="1"/>
      <c r="G177" s="1"/>
      <c r="H177" s="1"/>
      <c r="I177" s="3"/>
      <c r="J177" s="3"/>
      <c r="K177" s="3"/>
    </row>
    <row r="178" spans="2:11" x14ac:dyDescent="0.35">
      <c r="B178" s="1"/>
      <c r="C178" s="1"/>
      <c r="D178" s="1"/>
      <c r="E178" s="1"/>
      <c r="F178" s="1"/>
      <c r="G178" s="1"/>
      <c r="H178" s="1"/>
      <c r="I178" s="3"/>
      <c r="J178" s="3"/>
      <c r="K178" s="3"/>
    </row>
    <row r="179" spans="2:11" x14ac:dyDescent="0.35">
      <c r="B179" s="1"/>
      <c r="C179" s="1"/>
      <c r="D179" s="1"/>
      <c r="E179" s="1"/>
      <c r="F179" s="1"/>
      <c r="G179" s="1"/>
      <c r="H179" s="1"/>
      <c r="I179" s="3"/>
      <c r="J179" s="3"/>
      <c r="K179" s="3"/>
    </row>
    <row r="180" spans="2:11" x14ac:dyDescent="0.35">
      <c r="B180" s="1"/>
      <c r="C180" s="1"/>
      <c r="D180" s="1"/>
      <c r="E180" s="1"/>
      <c r="F180" s="1"/>
      <c r="G180" s="1"/>
      <c r="H180" s="1"/>
      <c r="I180" s="3"/>
      <c r="J180" s="3"/>
      <c r="K180" s="3"/>
    </row>
    <row r="181" spans="2:11" x14ac:dyDescent="0.35">
      <c r="B181" s="1"/>
      <c r="C181" s="1"/>
      <c r="D181" s="1"/>
      <c r="E181" s="1"/>
      <c r="F181" s="1"/>
      <c r="G181" s="1"/>
      <c r="H181" s="1"/>
      <c r="I181" s="3"/>
      <c r="J181" s="3"/>
      <c r="K181" s="3"/>
    </row>
    <row r="182" spans="2:11" x14ac:dyDescent="0.35">
      <c r="B182" s="1"/>
      <c r="C182" s="1"/>
      <c r="D182" s="1"/>
      <c r="E182" s="1"/>
      <c r="F182" s="1"/>
      <c r="G182" s="1"/>
      <c r="H182" s="1"/>
      <c r="I182" s="3"/>
      <c r="J182" s="3"/>
      <c r="K182" s="3"/>
    </row>
    <row r="183" spans="2:11" x14ac:dyDescent="0.35">
      <c r="B183" s="1"/>
      <c r="C183" s="1"/>
      <c r="D183" s="1"/>
      <c r="E183" s="1"/>
      <c r="F183" s="1"/>
      <c r="G183" s="1"/>
      <c r="H183" s="1"/>
      <c r="I183" s="3"/>
      <c r="J183" s="3"/>
      <c r="K183" s="3"/>
    </row>
    <row r="184" spans="2:11" x14ac:dyDescent="0.35">
      <c r="B184" s="1"/>
      <c r="C184" s="1"/>
      <c r="D184" s="1"/>
      <c r="E184" s="1"/>
      <c r="F184" s="1"/>
      <c r="G184" s="1"/>
      <c r="H184" s="1"/>
      <c r="I184" s="3"/>
      <c r="J184" s="3"/>
      <c r="K184" s="3"/>
    </row>
    <row r="185" spans="2:11" x14ac:dyDescent="0.35">
      <c r="B185" s="1"/>
      <c r="C185" s="1"/>
      <c r="D185" s="1"/>
      <c r="E185" s="1"/>
      <c r="F185" s="1"/>
      <c r="G185" s="1"/>
      <c r="H185" s="1"/>
      <c r="I185" s="3"/>
      <c r="J185" s="3"/>
      <c r="K185" s="3"/>
    </row>
    <row r="186" spans="2:11" x14ac:dyDescent="0.35">
      <c r="B186" s="1"/>
      <c r="C186" s="1"/>
      <c r="D186" s="1"/>
      <c r="E186" s="1"/>
      <c r="F186" s="1"/>
      <c r="G186" s="1"/>
      <c r="H186" s="1"/>
      <c r="I186" s="3"/>
      <c r="J186" s="3"/>
      <c r="K186" s="3"/>
    </row>
    <row r="187" spans="2:11" x14ac:dyDescent="0.35">
      <c r="B187" s="1"/>
      <c r="C187" s="1"/>
      <c r="D187" s="1"/>
      <c r="E187" s="1"/>
      <c r="F187" s="1"/>
      <c r="G187" s="1"/>
      <c r="H187" s="1"/>
      <c r="I187" s="3"/>
      <c r="J187" s="3"/>
      <c r="K187" s="3"/>
    </row>
    <row r="188" spans="2:11" x14ac:dyDescent="0.35">
      <c r="B188" s="1"/>
      <c r="C188" s="1"/>
      <c r="D188" s="1"/>
      <c r="E188" s="1"/>
      <c r="F188" s="1"/>
      <c r="G188" s="1"/>
      <c r="H188" s="1"/>
      <c r="I188" s="3"/>
      <c r="J188" s="3"/>
      <c r="K188" s="3"/>
    </row>
    <row r="189" spans="2:11" x14ac:dyDescent="0.35">
      <c r="B189" s="1"/>
      <c r="C189" s="1"/>
      <c r="D189" s="1"/>
      <c r="E189" s="1"/>
      <c r="F189" s="1"/>
      <c r="G189" s="1"/>
      <c r="H189" s="1"/>
      <c r="I189" s="3"/>
      <c r="J189" s="3"/>
      <c r="K189" s="3"/>
    </row>
    <row r="190" spans="2:11" x14ac:dyDescent="0.35">
      <c r="B190" s="1"/>
      <c r="C190" s="1"/>
      <c r="D190" s="1"/>
      <c r="E190" s="1"/>
      <c r="F190" s="1"/>
      <c r="G190" s="1"/>
      <c r="H190" s="1"/>
      <c r="I190" s="3"/>
      <c r="J190" s="3"/>
      <c r="K190" s="3"/>
    </row>
    <row r="191" spans="2:11" x14ac:dyDescent="0.35">
      <c r="B191" s="1"/>
      <c r="C191" s="1"/>
      <c r="D191" s="1"/>
      <c r="E191" s="1"/>
      <c r="F191" s="1"/>
      <c r="G191" s="1"/>
      <c r="H191" s="1"/>
      <c r="I191" s="3"/>
      <c r="J191" s="3"/>
      <c r="K191" s="3"/>
    </row>
    <row r="192" spans="2:11" x14ac:dyDescent="0.35">
      <c r="B192" s="1"/>
      <c r="C192" s="1"/>
      <c r="D192" s="1"/>
      <c r="E192" s="1"/>
      <c r="F192" s="1"/>
      <c r="G192" s="1"/>
      <c r="H192" s="1"/>
      <c r="I192" s="3"/>
      <c r="J192" s="3"/>
      <c r="K192" s="3"/>
    </row>
    <row r="193" spans="2:11" x14ac:dyDescent="0.35">
      <c r="B193" s="1"/>
      <c r="C193" s="1"/>
      <c r="D193" s="1"/>
      <c r="E193" s="1"/>
      <c r="F193" s="1"/>
      <c r="G193" s="1"/>
      <c r="H193" s="1"/>
      <c r="I193" s="3"/>
      <c r="J193" s="3"/>
      <c r="K193" s="3"/>
    </row>
    <row r="194" spans="2:11" x14ac:dyDescent="0.35">
      <c r="B194" s="1"/>
      <c r="C194" s="1"/>
      <c r="D194" s="1"/>
      <c r="E194" s="1"/>
      <c r="F194" s="1"/>
      <c r="G194" s="1"/>
      <c r="H194" s="1"/>
      <c r="I194" s="3"/>
      <c r="J194" s="3"/>
      <c r="K194" s="3"/>
    </row>
    <row r="195" spans="2:11" x14ac:dyDescent="0.35">
      <c r="B195" s="1"/>
      <c r="C195" s="1"/>
      <c r="D195" s="1"/>
      <c r="E195" s="1"/>
      <c r="F195" s="1"/>
      <c r="G195" s="1"/>
      <c r="H195" s="1"/>
      <c r="I195" s="3"/>
      <c r="J195" s="3"/>
      <c r="K195" s="3"/>
    </row>
    <row r="196" spans="2:11" x14ac:dyDescent="0.35">
      <c r="B196" s="1"/>
      <c r="C196" s="1"/>
      <c r="D196" s="1"/>
      <c r="E196" s="1"/>
      <c r="F196" s="1"/>
      <c r="G196" s="1"/>
      <c r="H196" s="1"/>
      <c r="I196" s="3"/>
      <c r="J196" s="3"/>
      <c r="K196" s="3"/>
    </row>
    <row r="197" spans="2:11" x14ac:dyDescent="0.35">
      <c r="B197" s="1"/>
      <c r="C197" s="1"/>
      <c r="D197" s="1"/>
      <c r="E197" s="1"/>
      <c r="F197" s="1"/>
      <c r="G197" s="1"/>
      <c r="H197" s="1"/>
      <c r="I197" s="3"/>
      <c r="J197" s="3"/>
      <c r="K197" s="3"/>
    </row>
    <row r="198" spans="2:11" x14ac:dyDescent="0.35">
      <c r="B198" s="1"/>
      <c r="C198" s="1"/>
      <c r="D198" s="1"/>
      <c r="E198" s="1"/>
      <c r="F198" s="1"/>
      <c r="G198" s="1"/>
      <c r="H198" s="1"/>
      <c r="I198" s="3"/>
      <c r="J198" s="3"/>
      <c r="K198" s="3"/>
    </row>
    <row r="199" spans="2:11" x14ac:dyDescent="0.35">
      <c r="B199" s="1"/>
      <c r="C199" s="1"/>
      <c r="D199" s="1"/>
      <c r="E199" s="1"/>
      <c r="F199" s="1"/>
      <c r="G199" s="1"/>
      <c r="H199" s="1"/>
      <c r="I199" s="3"/>
      <c r="J199" s="3"/>
      <c r="K199" s="3"/>
    </row>
    <row r="200" spans="2:11" x14ac:dyDescent="0.35">
      <c r="B200" s="1"/>
      <c r="C200" s="1"/>
      <c r="D200" s="1"/>
      <c r="E200" s="1"/>
      <c r="F200" s="1"/>
      <c r="G200" s="1"/>
      <c r="H200" s="1"/>
      <c r="I200" s="3"/>
      <c r="J200" s="3"/>
      <c r="K200" s="3"/>
    </row>
    <row r="201" spans="2:11" x14ac:dyDescent="0.35">
      <c r="B201" s="1"/>
      <c r="C201" s="1"/>
      <c r="D201" s="1"/>
      <c r="E201" s="1"/>
      <c r="F201" s="1"/>
      <c r="G201" s="1"/>
      <c r="H201" s="1"/>
      <c r="I201" s="3"/>
      <c r="J201" s="3"/>
      <c r="K201" s="3"/>
    </row>
    <row r="202" spans="2:11" x14ac:dyDescent="0.35">
      <c r="B202" s="1"/>
      <c r="C202" s="1"/>
      <c r="D202" s="1"/>
      <c r="E202" s="1"/>
      <c r="F202" s="1"/>
      <c r="G202" s="1"/>
      <c r="H202" s="1"/>
      <c r="I202" s="3"/>
      <c r="J202" s="3"/>
      <c r="K202" s="3"/>
    </row>
    <row r="203" spans="2:11" x14ac:dyDescent="0.35">
      <c r="B203" s="1"/>
      <c r="C203" s="1"/>
      <c r="D203" s="1"/>
      <c r="E203" s="1"/>
      <c r="F203" s="1"/>
      <c r="G203" s="1"/>
      <c r="H203" s="1"/>
      <c r="I203" s="3"/>
      <c r="J203" s="3"/>
      <c r="K203" s="3"/>
    </row>
    <row r="204" spans="2:11" x14ac:dyDescent="0.35">
      <c r="B204" s="1"/>
      <c r="C204" s="1"/>
      <c r="D204" s="1"/>
      <c r="E204" s="1"/>
      <c r="F204" s="1"/>
      <c r="G204" s="1"/>
      <c r="H204" s="1"/>
      <c r="I204" s="3"/>
      <c r="J204" s="3"/>
      <c r="K204" s="3"/>
    </row>
    <row r="205" spans="2:11" x14ac:dyDescent="0.35">
      <c r="B205" s="1"/>
      <c r="C205" s="1"/>
      <c r="D205" s="1"/>
      <c r="E205" s="1"/>
      <c r="F205" s="1"/>
      <c r="G205" s="1"/>
      <c r="H205" s="1"/>
      <c r="I205" s="3"/>
      <c r="J205" s="3"/>
      <c r="K205" s="3"/>
    </row>
    <row r="206" spans="2:11" x14ac:dyDescent="0.35">
      <c r="B206" s="1"/>
      <c r="C206" s="1"/>
      <c r="D206" s="1"/>
      <c r="E206" s="1"/>
      <c r="F206" s="1"/>
      <c r="G206" s="1"/>
      <c r="H206" s="1"/>
      <c r="I206" s="3"/>
      <c r="J206" s="3"/>
      <c r="K206" s="3"/>
    </row>
    <row r="207" spans="2:11" x14ac:dyDescent="0.35">
      <c r="B207" s="1"/>
      <c r="C207" s="1"/>
      <c r="D207" s="1"/>
      <c r="E207" s="1"/>
      <c r="F207" s="1"/>
      <c r="G207" s="1"/>
      <c r="H207" s="1"/>
      <c r="I207" s="3"/>
      <c r="J207" s="3"/>
      <c r="K207" s="3"/>
    </row>
    <row r="208" spans="2:11" x14ac:dyDescent="0.35">
      <c r="B208" s="1"/>
      <c r="C208" s="1"/>
      <c r="D208" s="1"/>
      <c r="E208" s="1"/>
      <c r="F208" s="1"/>
      <c r="G208" s="1"/>
      <c r="H208" s="1"/>
      <c r="I208" s="3"/>
      <c r="J208" s="3"/>
      <c r="K208" s="3"/>
    </row>
    <row r="209" spans="2:11" x14ac:dyDescent="0.35">
      <c r="B209" s="1"/>
      <c r="C209" s="1"/>
      <c r="D209" s="1"/>
      <c r="E209" s="1"/>
      <c r="F209" s="1"/>
      <c r="G209" s="1"/>
      <c r="H209" s="1"/>
      <c r="I209" s="3"/>
      <c r="J209" s="3"/>
      <c r="K209" s="3"/>
    </row>
    <row r="210" spans="2:11" x14ac:dyDescent="0.35">
      <c r="B210" s="1"/>
      <c r="C210" s="1"/>
      <c r="D210" s="1"/>
      <c r="E210" s="1"/>
      <c r="F210" s="1"/>
      <c r="G210" s="1"/>
      <c r="H210" s="1"/>
      <c r="I210" s="3"/>
      <c r="J210" s="3"/>
      <c r="K210" s="3"/>
    </row>
    <row r="211" spans="2:11" x14ac:dyDescent="0.35">
      <c r="B211" s="1"/>
      <c r="C211" s="1"/>
      <c r="D211" s="1"/>
      <c r="E211" s="1"/>
      <c r="F211" s="1"/>
      <c r="G211" s="1"/>
      <c r="H211" s="1"/>
      <c r="I211" s="3"/>
      <c r="J211" s="3"/>
      <c r="K211" s="3"/>
    </row>
    <row r="212" spans="2:11" x14ac:dyDescent="0.35">
      <c r="B212" s="1"/>
      <c r="C212" s="1"/>
      <c r="D212" s="1"/>
      <c r="E212" s="1"/>
      <c r="F212" s="1"/>
      <c r="G212" s="1"/>
      <c r="H212" s="1"/>
      <c r="I212" s="3"/>
      <c r="J212" s="3"/>
      <c r="K212" s="3"/>
    </row>
    <row r="213" spans="2:11" x14ac:dyDescent="0.35">
      <c r="B213" s="1"/>
      <c r="C213" s="1"/>
      <c r="D213" s="1"/>
      <c r="E213" s="1"/>
      <c r="F213" s="1"/>
      <c r="G213" s="1"/>
      <c r="H213" s="1"/>
      <c r="I213" s="3"/>
      <c r="J213" s="3"/>
      <c r="K213" s="3"/>
    </row>
    <row r="214" spans="2:11" x14ac:dyDescent="0.35">
      <c r="B214" s="1"/>
      <c r="C214" s="1"/>
      <c r="D214" s="1"/>
      <c r="E214" s="1"/>
      <c r="F214" s="1"/>
      <c r="G214" s="1"/>
      <c r="H214" s="1"/>
      <c r="I214" s="3"/>
      <c r="J214" s="3"/>
      <c r="K214" s="3"/>
    </row>
    <row r="215" spans="2:11" x14ac:dyDescent="0.35">
      <c r="B215" s="1"/>
      <c r="C215" s="1"/>
      <c r="D215" s="1"/>
      <c r="E215" s="1"/>
      <c r="F215" s="1"/>
      <c r="G215" s="1"/>
      <c r="H215" s="1"/>
      <c r="I215" s="3"/>
      <c r="J215" s="3"/>
      <c r="K215" s="3"/>
    </row>
    <row r="216" spans="2:11" x14ac:dyDescent="0.35">
      <c r="B216" s="1"/>
      <c r="C216" s="1"/>
      <c r="D216" s="1"/>
      <c r="E216" s="1"/>
      <c r="F216" s="1"/>
      <c r="G216" s="1"/>
      <c r="H216" s="1"/>
      <c r="I216" s="3"/>
      <c r="J216" s="3"/>
      <c r="K216" s="3"/>
    </row>
    <row r="217" spans="2:11" x14ac:dyDescent="0.35">
      <c r="B217" s="1"/>
      <c r="C217" s="1"/>
      <c r="D217" s="1"/>
      <c r="E217" s="1"/>
      <c r="F217" s="1"/>
      <c r="G217" s="1"/>
      <c r="H217" s="1"/>
      <c r="I217" s="3"/>
      <c r="J217" s="3"/>
      <c r="K217" s="3"/>
    </row>
    <row r="218" spans="2:11" x14ac:dyDescent="0.35">
      <c r="B218" s="1"/>
      <c r="C218" s="1"/>
      <c r="D218" s="1"/>
      <c r="E218" s="1"/>
      <c r="F218" s="1"/>
      <c r="G218" s="1"/>
      <c r="H218" s="1"/>
      <c r="I218" s="3"/>
      <c r="J218" s="3"/>
      <c r="K218" s="3"/>
    </row>
    <row r="219" spans="2:11" x14ac:dyDescent="0.35">
      <c r="B219" s="1"/>
      <c r="C219" s="1"/>
      <c r="D219" s="1"/>
      <c r="E219" s="1"/>
      <c r="F219" s="1"/>
      <c r="G219" s="1"/>
      <c r="H219" s="1"/>
      <c r="I219" s="3"/>
      <c r="J219" s="3"/>
      <c r="K219" s="3"/>
    </row>
    <row r="220" spans="2:11" x14ac:dyDescent="0.35">
      <c r="B220" s="1"/>
      <c r="C220" s="1"/>
      <c r="D220" s="1"/>
      <c r="E220" s="1"/>
      <c r="F220" s="1"/>
      <c r="G220" s="1"/>
      <c r="H220" s="1"/>
      <c r="I220" s="3"/>
      <c r="J220" s="3"/>
      <c r="K220" s="3"/>
    </row>
    <row r="221" spans="2:11" x14ac:dyDescent="0.35">
      <c r="B221" s="1"/>
      <c r="C221" s="1"/>
      <c r="D221" s="1"/>
      <c r="E221" s="1"/>
      <c r="F221" s="1"/>
      <c r="G221" s="1"/>
      <c r="H221" s="1"/>
      <c r="I221" s="3"/>
      <c r="J221" s="3"/>
      <c r="K221" s="3"/>
    </row>
    <row r="222" spans="2:11" x14ac:dyDescent="0.35">
      <c r="B222" s="1"/>
      <c r="C222" s="1"/>
      <c r="D222" s="1"/>
      <c r="E222" s="1"/>
      <c r="F222" s="1"/>
      <c r="G222" s="1"/>
      <c r="H222" s="1"/>
      <c r="I222" s="3"/>
      <c r="J222" s="3"/>
      <c r="K222" s="3"/>
    </row>
    <row r="223" spans="2:11" x14ac:dyDescent="0.35">
      <c r="B223" s="1"/>
      <c r="C223" s="1"/>
      <c r="D223" s="1"/>
      <c r="E223" s="1"/>
      <c r="F223" s="1"/>
      <c r="G223" s="1"/>
      <c r="H223" s="1"/>
      <c r="I223" s="3"/>
      <c r="J223" s="3"/>
      <c r="K223" s="3"/>
    </row>
    <row r="224" spans="2:11" x14ac:dyDescent="0.35">
      <c r="B224" s="1"/>
      <c r="C224" s="1"/>
      <c r="D224" s="1"/>
      <c r="E224" s="1"/>
      <c r="F224" s="1"/>
      <c r="G224" s="1"/>
      <c r="H224" s="1"/>
      <c r="I224" s="3"/>
      <c r="J224" s="3"/>
      <c r="K224" s="3"/>
    </row>
    <row r="225" spans="2:11" x14ac:dyDescent="0.35">
      <c r="B225" s="1"/>
      <c r="C225" s="1"/>
      <c r="D225" s="1"/>
      <c r="E225" s="1"/>
      <c r="F225" s="1"/>
      <c r="G225" s="1"/>
      <c r="H225" s="1"/>
      <c r="I225" s="3"/>
      <c r="J225" s="3"/>
      <c r="K225" s="3"/>
    </row>
    <row r="226" spans="2:11" x14ac:dyDescent="0.35">
      <c r="B226" s="1"/>
      <c r="C226" s="1"/>
      <c r="D226" s="1"/>
      <c r="E226" s="1"/>
      <c r="F226" s="1"/>
      <c r="G226" s="1"/>
      <c r="H226" s="1"/>
      <c r="I226" s="3"/>
      <c r="J226" s="3"/>
      <c r="K226" s="3"/>
    </row>
    <row r="227" spans="2:11" x14ac:dyDescent="0.35">
      <c r="B227" s="1"/>
      <c r="C227" s="1"/>
      <c r="D227" s="1"/>
      <c r="E227" s="1"/>
      <c r="F227" s="1"/>
      <c r="G227" s="1"/>
      <c r="H227" s="1"/>
      <c r="I227" s="3"/>
      <c r="J227" s="3"/>
      <c r="K227" s="3"/>
    </row>
    <row r="228" spans="2:11" x14ac:dyDescent="0.35">
      <c r="B228" s="1"/>
      <c r="C228" s="1"/>
      <c r="D228" s="1"/>
      <c r="E228" s="1"/>
      <c r="F228" s="1"/>
      <c r="G228" s="1"/>
      <c r="H228" s="1"/>
      <c r="I228" s="3"/>
      <c r="J228" s="3"/>
      <c r="K228" s="3"/>
    </row>
    <row r="229" spans="2:11" x14ac:dyDescent="0.35">
      <c r="B229" s="1"/>
      <c r="C229" s="1"/>
      <c r="D229" s="1"/>
      <c r="E229" s="1"/>
      <c r="F229" s="1"/>
      <c r="G229" s="1"/>
      <c r="H229" s="1"/>
      <c r="I229" s="3"/>
      <c r="J229" s="3"/>
      <c r="K229" s="3"/>
    </row>
    <row r="230" spans="2:11" x14ac:dyDescent="0.35">
      <c r="B230" s="1"/>
      <c r="C230" s="1"/>
      <c r="D230" s="1"/>
      <c r="E230" s="1"/>
      <c r="F230" s="1"/>
      <c r="G230" s="1"/>
      <c r="H230" s="1"/>
      <c r="I230" s="3"/>
      <c r="J230" s="3"/>
      <c r="K230" s="3"/>
    </row>
    <row r="231" spans="2:11" x14ac:dyDescent="0.35">
      <c r="B231" s="1"/>
      <c r="C231" s="1"/>
      <c r="D231" s="1"/>
      <c r="E231" s="1"/>
      <c r="F231" s="1"/>
      <c r="G231" s="1"/>
      <c r="H231" s="1"/>
      <c r="I231" s="3"/>
      <c r="J231" s="3"/>
      <c r="K231" s="3"/>
    </row>
    <row r="232" spans="2:11" x14ac:dyDescent="0.35">
      <c r="B232" s="1"/>
      <c r="C232" s="1"/>
      <c r="D232" s="1"/>
      <c r="E232" s="1"/>
      <c r="F232" s="1"/>
      <c r="G232" s="1"/>
      <c r="H232" s="1"/>
      <c r="I232" s="3"/>
      <c r="J232" s="3"/>
      <c r="K232" s="3"/>
    </row>
    <row r="233" spans="2:11" x14ac:dyDescent="0.35">
      <c r="B233" s="1"/>
      <c r="C233" s="1"/>
      <c r="D233" s="1"/>
      <c r="E233" s="1"/>
      <c r="F233" s="1"/>
      <c r="G233" s="1"/>
      <c r="H233" s="1"/>
      <c r="I233" s="3"/>
      <c r="J233" s="3"/>
      <c r="K233" s="3"/>
    </row>
    <row r="234" spans="2:11" x14ac:dyDescent="0.35">
      <c r="B234" s="1"/>
      <c r="C234" s="1"/>
      <c r="D234" s="1"/>
      <c r="E234" s="1"/>
      <c r="F234" s="1"/>
      <c r="G234" s="1"/>
      <c r="H234" s="1"/>
      <c r="I234" s="3"/>
      <c r="J234" s="3"/>
      <c r="K234" s="3"/>
    </row>
    <row r="235" spans="2:11" x14ac:dyDescent="0.35">
      <c r="B235" s="1"/>
      <c r="C235" s="1"/>
      <c r="D235" s="1"/>
      <c r="E235" s="1"/>
      <c r="F235" s="1"/>
      <c r="G235" s="1"/>
      <c r="H235" s="1"/>
      <c r="I235" s="3"/>
      <c r="J235" s="3"/>
      <c r="K235" s="3"/>
    </row>
    <row r="236" spans="2:11" x14ac:dyDescent="0.35">
      <c r="B236" s="1"/>
      <c r="C236" s="1"/>
      <c r="D236" s="1"/>
      <c r="E236" s="1"/>
      <c r="F236" s="1"/>
      <c r="G236" s="1"/>
      <c r="H236" s="1"/>
      <c r="I236" s="3"/>
      <c r="J236" s="3"/>
      <c r="K236" s="3"/>
    </row>
    <row r="237" spans="2:11" x14ac:dyDescent="0.35">
      <c r="B237" s="1"/>
      <c r="C237" s="1"/>
      <c r="D237" s="1"/>
      <c r="E237" s="1"/>
      <c r="F237" s="1"/>
      <c r="G237" s="1"/>
      <c r="H237" s="1"/>
      <c r="I237" s="3"/>
      <c r="J237" s="3"/>
      <c r="K237" s="3"/>
    </row>
    <row r="238" spans="2:11" x14ac:dyDescent="0.35">
      <c r="B238" s="1"/>
      <c r="C238" s="1"/>
      <c r="D238" s="1"/>
      <c r="E238" s="1"/>
      <c r="F238" s="1"/>
      <c r="G238" s="1"/>
      <c r="H238" s="1"/>
      <c r="I238" s="3"/>
      <c r="J238" s="3"/>
      <c r="K238" s="3"/>
    </row>
    <row r="239" spans="2:11" x14ac:dyDescent="0.35">
      <c r="B239" s="1"/>
      <c r="C239" s="1"/>
      <c r="D239" s="1"/>
      <c r="E239" s="1"/>
      <c r="F239" s="1"/>
      <c r="G239" s="1"/>
      <c r="H239" s="1"/>
      <c r="I239" s="3"/>
      <c r="J239" s="3"/>
      <c r="K239" s="3"/>
    </row>
    <row r="240" spans="2:11" x14ac:dyDescent="0.35">
      <c r="B240" s="1"/>
      <c r="C240" s="1"/>
      <c r="D240" s="1"/>
      <c r="E240" s="1"/>
      <c r="F240" s="1"/>
      <c r="G240" s="1"/>
      <c r="H240" s="1"/>
      <c r="I240" s="3"/>
      <c r="J240" s="3"/>
      <c r="K240" s="3"/>
    </row>
    <row r="241" spans="2:11" x14ac:dyDescent="0.35">
      <c r="B241" s="1"/>
      <c r="C241" s="1"/>
      <c r="D241" s="1"/>
      <c r="E241" s="1"/>
      <c r="F241" s="1"/>
      <c r="G241" s="1"/>
      <c r="H241" s="1"/>
      <c r="I241" s="3"/>
      <c r="J241" s="3"/>
      <c r="K241" s="3"/>
    </row>
    <row r="242" spans="2:11" x14ac:dyDescent="0.35">
      <c r="B242" s="1"/>
      <c r="C242" s="1"/>
      <c r="D242" s="1"/>
      <c r="E242" s="1"/>
      <c r="F242" s="1"/>
      <c r="G242" s="1"/>
      <c r="H242" s="1"/>
      <c r="I242" s="3"/>
      <c r="J242" s="3"/>
      <c r="K242" s="3"/>
    </row>
    <row r="243" spans="2:11" x14ac:dyDescent="0.35">
      <c r="B243" s="1"/>
      <c r="C243" s="1"/>
      <c r="D243" s="1"/>
      <c r="E243" s="1"/>
      <c r="F243" s="1"/>
      <c r="G243" s="1"/>
      <c r="H243" s="1"/>
      <c r="I243" s="3"/>
      <c r="J243" s="3"/>
      <c r="K243" s="3"/>
    </row>
    <row r="244" spans="2:11" x14ac:dyDescent="0.35">
      <c r="B244" s="1"/>
      <c r="C244" s="1"/>
      <c r="D244" s="1"/>
      <c r="E244" s="1"/>
      <c r="F244" s="1"/>
      <c r="G244" s="1"/>
      <c r="H244" s="1"/>
      <c r="I244" s="3"/>
      <c r="J244" s="3"/>
      <c r="K244" s="3"/>
    </row>
    <row r="245" spans="2:11" x14ac:dyDescent="0.35">
      <c r="B245" s="1"/>
      <c r="C245" s="1"/>
      <c r="D245" s="1"/>
      <c r="E245" s="1"/>
      <c r="F245" s="1"/>
      <c r="G245" s="1"/>
      <c r="H245" s="1"/>
      <c r="I245" s="3"/>
      <c r="J245" s="3"/>
      <c r="K245" s="3"/>
    </row>
    <row r="246" spans="2:11" x14ac:dyDescent="0.35">
      <c r="B246" s="1"/>
      <c r="C246" s="1"/>
      <c r="D246" s="1"/>
      <c r="E246" s="1"/>
      <c r="F246" s="1"/>
      <c r="G246" s="1"/>
      <c r="H246" s="1"/>
      <c r="I246" s="3"/>
      <c r="J246" s="3"/>
      <c r="K246" s="3"/>
    </row>
    <row r="247" spans="2:11" x14ac:dyDescent="0.35">
      <c r="B247" s="1"/>
      <c r="C247" s="1"/>
      <c r="D247" s="1"/>
      <c r="E247" s="1"/>
      <c r="F247" s="1"/>
      <c r="G247" s="1"/>
      <c r="H247" s="1"/>
      <c r="I247" s="3"/>
      <c r="J247" s="3"/>
      <c r="K247" s="3"/>
    </row>
    <row r="248" spans="2:11" x14ac:dyDescent="0.35">
      <c r="B248" s="1"/>
      <c r="C248" s="1"/>
      <c r="D248" s="1"/>
      <c r="E248" s="1"/>
      <c r="F248" s="1"/>
      <c r="G248" s="1"/>
      <c r="H248" s="1"/>
      <c r="I248" s="3"/>
      <c r="J248" s="3"/>
      <c r="K248" s="3"/>
    </row>
    <row r="249" spans="2:11" x14ac:dyDescent="0.35">
      <c r="B249" s="1"/>
      <c r="C249" s="1"/>
      <c r="D249" s="1"/>
      <c r="E249" s="1"/>
      <c r="F249" s="1"/>
      <c r="G249" s="1"/>
      <c r="H249" s="1"/>
      <c r="I249" s="3"/>
      <c r="J249" s="3"/>
      <c r="K249" s="3"/>
    </row>
    <row r="250" spans="2:11" x14ac:dyDescent="0.35">
      <c r="B250" s="1"/>
      <c r="C250" s="1"/>
      <c r="D250" s="1"/>
      <c r="E250" s="1"/>
      <c r="F250" s="1"/>
      <c r="G250" s="1"/>
      <c r="H250" s="1"/>
      <c r="I250" s="3"/>
      <c r="J250" s="3"/>
      <c r="K250" s="3"/>
    </row>
    <row r="251" spans="2:11" x14ac:dyDescent="0.35">
      <c r="B251" s="1"/>
      <c r="C251" s="1"/>
      <c r="D251" s="1"/>
      <c r="E251" s="1"/>
      <c r="F251" s="1"/>
      <c r="G251" s="1"/>
      <c r="H251" s="1"/>
      <c r="I251" s="3"/>
      <c r="J251" s="3"/>
      <c r="K251" s="3"/>
    </row>
    <row r="252" spans="2:11" x14ac:dyDescent="0.35">
      <c r="B252" s="1"/>
      <c r="C252" s="1"/>
      <c r="D252" s="1"/>
      <c r="E252" s="1"/>
      <c r="F252" s="1"/>
      <c r="G252" s="1"/>
      <c r="H252" s="1"/>
      <c r="I252" s="3"/>
      <c r="J252" s="3"/>
      <c r="K252" s="3"/>
    </row>
    <row r="253" spans="2:11" x14ac:dyDescent="0.35">
      <c r="B253" s="1"/>
      <c r="C253" s="1"/>
      <c r="D253" s="1"/>
      <c r="E253" s="1"/>
      <c r="F253" s="1"/>
      <c r="G253" s="1"/>
      <c r="H253" s="1"/>
      <c r="I253" s="3"/>
      <c r="J253" s="3"/>
      <c r="K253" s="3"/>
    </row>
    <row r="254" spans="2:11" x14ac:dyDescent="0.35">
      <c r="B254" s="1"/>
      <c r="C254" s="1"/>
      <c r="D254" s="1"/>
      <c r="E254" s="1"/>
      <c r="F254" s="1"/>
      <c r="G254" s="1"/>
      <c r="H254" s="1"/>
      <c r="I254" s="3"/>
      <c r="J254" s="3"/>
      <c r="K254" s="3"/>
    </row>
    <row r="255" spans="2:11" x14ac:dyDescent="0.35">
      <c r="B255" s="1"/>
      <c r="C255" s="1"/>
      <c r="D255" s="1"/>
      <c r="E255" s="1"/>
      <c r="F255" s="1"/>
      <c r="G255" s="1"/>
      <c r="H255" s="1"/>
      <c r="I255" s="3"/>
      <c r="J255" s="3"/>
      <c r="K255" s="3"/>
    </row>
    <row r="256" spans="2:11" x14ac:dyDescent="0.35">
      <c r="B256" s="1"/>
      <c r="C256" s="1"/>
      <c r="D256" s="1"/>
      <c r="E256" s="1"/>
      <c r="F256" s="1"/>
      <c r="G256" s="1"/>
      <c r="H256" s="1"/>
      <c r="I256" s="3"/>
      <c r="J256" s="3"/>
      <c r="K256" s="3"/>
    </row>
    <row r="257" spans="2:11" x14ac:dyDescent="0.35">
      <c r="B257" s="1"/>
      <c r="C257" s="1"/>
      <c r="D257" s="1"/>
      <c r="E257" s="1"/>
      <c r="F257" s="1"/>
      <c r="G257" s="1"/>
      <c r="H257" s="1"/>
      <c r="I257" s="3"/>
      <c r="J257" s="3"/>
      <c r="K257" s="3"/>
    </row>
    <row r="258" spans="2:11" x14ac:dyDescent="0.35">
      <c r="B258" s="1"/>
      <c r="C258" s="1"/>
      <c r="D258" s="1"/>
      <c r="E258" s="1"/>
      <c r="F258" s="1"/>
      <c r="G258" s="1"/>
      <c r="H258" s="1"/>
      <c r="I258" s="3"/>
      <c r="J258" s="3"/>
      <c r="K258" s="3"/>
    </row>
    <row r="259" spans="2:11" x14ac:dyDescent="0.35">
      <c r="B259" s="1"/>
      <c r="C259" s="1"/>
      <c r="D259" s="1"/>
      <c r="E259" s="1"/>
      <c r="F259" s="1"/>
      <c r="G259" s="1"/>
      <c r="H259" s="1"/>
      <c r="I259" s="3"/>
      <c r="J259" s="3"/>
      <c r="K259" s="3"/>
    </row>
    <row r="260" spans="2:11" x14ac:dyDescent="0.35">
      <c r="B260" s="1"/>
      <c r="C260" s="1"/>
      <c r="D260" s="1"/>
      <c r="E260" s="1"/>
      <c r="F260" s="1"/>
      <c r="G260" s="1"/>
      <c r="H260" s="1"/>
      <c r="I260" s="3"/>
      <c r="J260" s="3"/>
      <c r="K260" s="3"/>
    </row>
    <row r="261" spans="2:11" x14ac:dyDescent="0.35">
      <c r="B261" s="1"/>
      <c r="C261" s="1"/>
      <c r="D261" s="1"/>
      <c r="E261" s="1"/>
      <c r="F261" s="1"/>
      <c r="G261" s="1"/>
      <c r="H261" s="1"/>
      <c r="I261" s="3"/>
      <c r="J261" s="3"/>
      <c r="K261" s="3"/>
    </row>
    <row r="262" spans="2:11" x14ac:dyDescent="0.35">
      <c r="B262" s="1"/>
      <c r="C262" s="1"/>
      <c r="D262" s="1"/>
      <c r="E262" s="1"/>
      <c r="F262" s="1"/>
      <c r="G262" s="1"/>
      <c r="H262" s="1"/>
      <c r="I262" s="3"/>
      <c r="J262" s="3"/>
      <c r="K262" s="3"/>
    </row>
    <row r="263" spans="2:11" x14ac:dyDescent="0.35">
      <c r="B263" s="1"/>
      <c r="C263" s="1"/>
      <c r="D263" s="1"/>
      <c r="E263" s="1"/>
      <c r="F263" s="1"/>
      <c r="G263" s="1"/>
      <c r="H263" s="1"/>
      <c r="I263" s="3"/>
      <c r="J263" s="3"/>
      <c r="K263" s="3"/>
    </row>
    <row r="264" spans="2:11" x14ac:dyDescent="0.35">
      <c r="B264" s="1"/>
      <c r="C264" s="1"/>
      <c r="D264" s="1"/>
      <c r="E264" s="1"/>
      <c r="F264" s="1"/>
      <c r="G264" s="1"/>
      <c r="H264" s="1"/>
      <c r="I264" s="3"/>
      <c r="J264" s="3"/>
      <c r="K264" s="3"/>
    </row>
    <row r="265" spans="2:11" x14ac:dyDescent="0.35">
      <c r="B265" s="1"/>
      <c r="C265" s="1"/>
      <c r="D265" s="1"/>
      <c r="E265" s="1"/>
      <c r="F265" s="1"/>
      <c r="G265" s="1"/>
      <c r="H265" s="1"/>
      <c r="I265" s="3"/>
      <c r="J265" s="3"/>
      <c r="K265" s="3"/>
    </row>
    <row r="266" spans="2:11" x14ac:dyDescent="0.35">
      <c r="B266" s="1"/>
      <c r="C266" s="1"/>
      <c r="D266" s="1"/>
      <c r="E266" s="1"/>
      <c r="F266" s="1"/>
      <c r="G266" s="1"/>
      <c r="H266" s="1"/>
      <c r="I266" s="3"/>
      <c r="J266" s="3"/>
      <c r="K266" s="3"/>
    </row>
    <row r="267" spans="2:11" x14ac:dyDescent="0.35">
      <c r="B267" s="1"/>
      <c r="C267" s="1"/>
      <c r="D267" s="1"/>
      <c r="E267" s="1"/>
      <c r="F267" s="1"/>
      <c r="G267" s="1"/>
      <c r="H267" s="1"/>
      <c r="I267" s="3"/>
      <c r="J267" s="3"/>
      <c r="K267" s="3"/>
    </row>
    <row r="268" spans="2:11" x14ac:dyDescent="0.35">
      <c r="B268" s="1"/>
      <c r="C268" s="1"/>
      <c r="D268" s="1"/>
      <c r="E268" s="1"/>
      <c r="F268" s="1"/>
      <c r="G268" s="1"/>
      <c r="H268" s="1"/>
      <c r="I268" s="3"/>
      <c r="J268" s="3"/>
      <c r="K268" s="3"/>
    </row>
    <row r="269" spans="2:11" x14ac:dyDescent="0.35">
      <c r="B269" s="1"/>
      <c r="C269" s="1"/>
      <c r="D269" s="1"/>
      <c r="E269" s="1"/>
      <c r="F269" s="1"/>
      <c r="G269" s="1"/>
      <c r="H269" s="1"/>
      <c r="I269" s="3"/>
      <c r="J269" s="3"/>
      <c r="K269" s="3"/>
    </row>
    <row r="270" spans="2:11" x14ac:dyDescent="0.35">
      <c r="B270" s="1"/>
      <c r="C270" s="1"/>
      <c r="D270" s="1"/>
      <c r="E270" s="1"/>
      <c r="F270" s="1"/>
      <c r="G270" s="1"/>
      <c r="H270" s="1"/>
      <c r="I270" s="3"/>
      <c r="J270" s="3"/>
      <c r="K270" s="3"/>
    </row>
    <row r="271" spans="2:11" x14ac:dyDescent="0.35">
      <c r="B271" s="1"/>
      <c r="C271" s="1"/>
      <c r="D271" s="1"/>
      <c r="E271" s="1"/>
      <c r="F271" s="1"/>
      <c r="G271" s="1"/>
      <c r="H271" s="1"/>
      <c r="I271" s="3"/>
      <c r="J271" s="3"/>
      <c r="K271" s="3"/>
    </row>
    <row r="272" spans="2:11" x14ac:dyDescent="0.35">
      <c r="B272" s="1"/>
      <c r="C272" s="1"/>
      <c r="D272" s="1"/>
      <c r="E272" s="1"/>
      <c r="F272" s="1"/>
      <c r="G272" s="1"/>
      <c r="H272" s="1"/>
      <c r="I272" s="3"/>
      <c r="J272" s="3"/>
      <c r="K272" s="3"/>
    </row>
    <row r="273" spans="2:11" x14ac:dyDescent="0.35">
      <c r="B273" s="1"/>
      <c r="C273" s="1"/>
      <c r="D273" s="1"/>
      <c r="E273" s="1"/>
      <c r="F273" s="1"/>
      <c r="G273" s="1"/>
      <c r="H273" s="1"/>
      <c r="I273" s="3"/>
      <c r="J273" s="3"/>
      <c r="K273" s="3"/>
    </row>
    <row r="274" spans="2:11" x14ac:dyDescent="0.35">
      <c r="B274" s="1"/>
      <c r="C274" s="1"/>
      <c r="D274" s="1"/>
      <c r="E274" s="1"/>
      <c r="F274" s="1"/>
      <c r="G274" s="1"/>
      <c r="H274" s="1"/>
      <c r="I274" s="3"/>
      <c r="J274" s="3"/>
      <c r="K274" s="3"/>
    </row>
    <row r="275" spans="2:11" x14ac:dyDescent="0.35">
      <c r="B275" s="1"/>
      <c r="C275" s="1"/>
      <c r="D275" s="1"/>
      <c r="E275" s="1"/>
      <c r="F275" s="1"/>
      <c r="G275" s="1"/>
      <c r="H275" s="1"/>
      <c r="I275" s="3"/>
      <c r="J275" s="3"/>
      <c r="K275" s="3"/>
    </row>
    <row r="276" spans="2:11" x14ac:dyDescent="0.35">
      <c r="B276" s="1"/>
      <c r="C276" s="1"/>
      <c r="D276" s="1"/>
      <c r="E276" s="1"/>
      <c r="F276" s="1"/>
      <c r="G276" s="1"/>
      <c r="H276" s="1"/>
      <c r="I276" s="3"/>
      <c r="J276" s="3"/>
      <c r="K276" s="3"/>
    </row>
    <row r="277" spans="2:11" x14ac:dyDescent="0.35">
      <c r="B277" s="1"/>
      <c r="C277" s="1"/>
      <c r="D277" s="1"/>
      <c r="E277" s="1"/>
      <c r="F277" s="1"/>
      <c r="G277" s="1"/>
      <c r="H277" s="1"/>
      <c r="I277" s="3"/>
      <c r="J277" s="3"/>
      <c r="K277" s="3"/>
    </row>
    <row r="278" spans="2:11" x14ac:dyDescent="0.35">
      <c r="B278" s="1"/>
      <c r="C278" s="1"/>
      <c r="D278" s="1"/>
      <c r="E278" s="1"/>
      <c r="F278" s="1"/>
      <c r="G278" s="1"/>
      <c r="H278" s="1"/>
      <c r="I278" s="3"/>
      <c r="J278" s="3"/>
      <c r="K278" s="3"/>
    </row>
    <row r="279" spans="2:11" x14ac:dyDescent="0.35">
      <c r="B279" s="1"/>
      <c r="C279" s="1"/>
      <c r="D279" s="1"/>
      <c r="E279" s="1"/>
      <c r="F279" s="1"/>
      <c r="G279" s="1"/>
      <c r="H279" s="1"/>
      <c r="I279" s="3"/>
      <c r="J279" s="3"/>
      <c r="K279" s="3"/>
    </row>
    <row r="280" spans="2:11" x14ac:dyDescent="0.35">
      <c r="B280" s="1"/>
      <c r="C280" s="1"/>
      <c r="D280" s="1"/>
      <c r="E280" s="1"/>
      <c r="F280" s="1"/>
      <c r="G280" s="1"/>
      <c r="H280" s="1"/>
      <c r="I280" s="3"/>
      <c r="J280" s="3"/>
      <c r="K280" s="3"/>
    </row>
    <row r="281" spans="2:11" x14ac:dyDescent="0.35">
      <c r="B281" s="1"/>
      <c r="C281" s="1"/>
      <c r="D281" s="1"/>
      <c r="E281" s="1"/>
      <c r="F281" s="1"/>
      <c r="G281" s="1"/>
      <c r="H281" s="1"/>
      <c r="I281" s="3"/>
      <c r="J281" s="3"/>
      <c r="K281" s="3"/>
    </row>
    <row r="282" spans="2:11" x14ac:dyDescent="0.35">
      <c r="B282" s="1"/>
      <c r="C282" s="1"/>
      <c r="D282" s="1"/>
      <c r="E282" s="1"/>
      <c r="F282" s="1"/>
      <c r="G282" s="1"/>
      <c r="H282" s="1"/>
      <c r="I282" s="3"/>
      <c r="J282" s="3"/>
      <c r="K282" s="3"/>
    </row>
    <row r="283" spans="2:11" x14ac:dyDescent="0.35">
      <c r="B283" s="1"/>
      <c r="C283" s="1"/>
      <c r="D283" s="1"/>
      <c r="E283" s="1"/>
      <c r="F283" s="1"/>
      <c r="G283" s="1"/>
      <c r="H283" s="1"/>
      <c r="I283" s="3"/>
      <c r="J283" s="3"/>
      <c r="K283" s="3"/>
    </row>
    <row r="284" spans="2:11" x14ac:dyDescent="0.35">
      <c r="B284" s="1"/>
      <c r="C284" s="1"/>
      <c r="D284" s="1"/>
      <c r="E284" s="1"/>
      <c r="F284" s="1"/>
      <c r="G284" s="1"/>
      <c r="H284" s="1"/>
      <c r="I284" s="3"/>
      <c r="J284" s="3"/>
      <c r="K284" s="3"/>
    </row>
    <row r="285" spans="2:11" x14ac:dyDescent="0.35">
      <c r="B285" s="1"/>
      <c r="C285" s="1"/>
      <c r="D285" s="1"/>
      <c r="E285" s="1"/>
      <c r="F285" s="1"/>
      <c r="G285" s="1"/>
      <c r="H285" s="1"/>
      <c r="I285" s="3"/>
      <c r="J285" s="3"/>
      <c r="K285" s="3"/>
    </row>
    <row r="286" spans="2:11" x14ac:dyDescent="0.35">
      <c r="B286" s="1"/>
      <c r="C286" s="1"/>
      <c r="D286" s="1"/>
      <c r="E286" s="1"/>
      <c r="F286" s="1"/>
      <c r="G286" s="1"/>
      <c r="H286" s="1"/>
      <c r="I286" s="3"/>
      <c r="J286" s="3"/>
      <c r="K286" s="3"/>
    </row>
    <row r="287" spans="2:11" x14ac:dyDescent="0.35">
      <c r="B287" s="1"/>
      <c r="C287" s="1"/>
      <c r="D287" s="1"/>
      <c r="E287" s="1"/>
      <c r="F287" s="1"/>
      <c r="G287" s="1"/>
      <c r="H287" s="1"/>
      <c r="I287" s="3"/>
      <c r="J287" s="3"/>
      <c r="K287" s="3"/>
    </row>
    <row r="288" spans="2:11" x14ac:dyDescent="0.35">
      <c r="B288" s="1"/>
      <c r="C288" s="1"/>
      <c r="D288" s="1"/>
      <c r="E288" s="1"/>
      <c r="F288" s="1"/>
      <c r="G288" s="1"/>
      <c r="H288" s="1"/>
      <c r="I288" s="3"/>
      <c r="J288" s="3"/>
      <c r="K288" s="3"/>
    </row>
    <row r="289" spans="2:11" x14ac:dyDescent="0.35">
      <c r="B289" s="1"/>
      <c r="C289" s="1"/>
      <c r="D289" s="1"/>
      <c r="E289" s="1"/>
      <c r="F289" s="1"/>
      <c r="G289" s="1"/>
      <c r="H289" s="1"/>
      <c r="I289" s="3"/>
      <c r="J289" s="3"/>
      <c r="K289" s="3"/>
    </row>
    <row r="290" spans="2:11" x14ac:dyDescent="0.35">
      <c r="B290" s="1"/>
      <c r="C290" s="1"/>
      <c r="D290" s="1"/>
      <c r="E290" s="1"/>
      <c r="F290" s="1"/>
      <c r="G290" s="1"/>
      <c r="H290" s="1"/>
      <c r="I290" s="3"/>
      <c r="J290" s="3"/>
      <c r="K290" s="3"/>
    </row>
    <row r="291" spans="2:11" x14ac:dyDescent="0.35">
      <c r="B291" s="1"/>
      <c r="C291" s="1"/>
      <c r="D291" s="1"/>
      <c r="E291" s="1"/>
      <c r="F291" s="1"/>
      <c r="G291" s="1"/>
      <c r="H291" s="1"/>
      <c r="I291" s="3"/>
      <c r="J291" s="3"/>
      <c r="K291" s="3"/>
    </row>
    <row r="292" spans="2:11" x14ac:dyDescent="0.35">
      <c r="B292" s="1"/>
      <c r="C292" s="1"/>
      <c r="D292" s="1"/>
      <c r="E292" s="1"/>
      <c r="F292" s="1"/>
      <c r="G292" s="1"/>
      <c r="H292" s="1"/>
      <c r="I292" s="3"/>
      <c r="J292" s="3"/>
      <c r="K292" s="3"/>
    </row>
    <row r="293" spans="2:11" x14ac:dyDescent="0.35">
      <c r="B293" s="1"/>
      <c r="C293" s="1"/>
      <c r="D293" s="1"/>
      <c r="E293" s="1"/>
      <c r="F293" s="1"/>
      <c r="G293" s="1"/>
      <c r="H293" s="1"/>
      <c r="I293" s="3"/>
      <c r="J293" s="3"/>
      <c r="K293" s="3"/>
    </row>
    <row r="294" spans="2:11" x14ac:dyDescent="0.35">
      <c r="B294" s="1"/>
      <c r="C294" s="1"/>
      <c r="D294" s="1"/>
      <c r="E294" s="1"/>
      <c r="F294" s="1"/>
      <c r="G294" s="1"/>
      <c r="H294" s="1"/>
      <c r="I294" s="3"/>
      <c r="J294" s="3"/>
      <c r="K294" s="3"/>
    </row>
    <row r="295" spans="2:11" x14ac:dyDescent="0.35">
      <c r="B295" s="1"/>
      <c r="C295" s="1"/>
      <c r="D295" s="1"/>
      <c r="E295" s="1"/>
      <c r="F295" s="1"/>
      <c r="G295" s="1"/>
      <c r="H295" s="1"/>
      <c r="I295" s="3"/>
      <c r="J295" s="3"/>
      <c r="K295" s="3"/>
    </row>
    <row r="296" spans="2:11" x14ac:dyDescent="0.35">
      <c r="B296" s="1"/>
      <c r="C296" s="1"/>
      <c r="D296" s="1"/>
      <c r="E296" s="1"/>
      <c r="F296" s="1"/>
      <c r="G296" s="1"/>
      <c r="H296" s="1"/>
      <c r="I296" s="3"/>
      <c r="J296" s="3"/>
      <c r="K296" s="3"/>
    </row>
    <row r="297" spans="2:11" x14ac:dyDescent="0.35">
      <c r="B297" s="1"/>
      <c r="C297" s="1"/>
      <c r="D297" s="1"/>
      <c r="E297" s="1"/>
      <c r="F297" s="1"/>
      <c r="G297" s="1"/>
      <c r="H297" s="1"/>
      <c r="I297" s="3"/>
      <c r="J297" s="3"/>
      <c r="K297" s="3"/>
    </row>
    <row r="298" spans="2:11" x14ac:dyDescent="0.35">
      <c r="B298" s="1"/>
      <c r="C298" s="1"/>
      <c r="D298" s="1"/>
      <c r="E298" s="1"/>
      <c r="F298" s="1"/>
      <c r="G298" s="1"/>
      <c r="H298" s="1"/>
      <c r="I298" s="3"/>
      <c r="J298" s="3"/>
      <c r="K298" s="3"/>
    </row>
    <row r="299" spans="2:11" x14ac:dyDescent="0.35">
      <c r="B299" s="1"/>
      <c r="C299" s="1"/>
      <c r="D299" s="1"/>
      <c r="E299" s="1"/>
      <c r="F299" s="1"/>
      <c r="G299" s="1"/>
      <c r="H299" s="1"/>
      <c r="I299" s="3"/>
      <c r="J299" s="3"/>
      <c r="K299" s="3"/>
    </row>
    <row r="300" spans="2:11" x14ac:dyDescent="0.35">
      <c r="B300" s="1"/>
      <c r="C300" s="1"/>
      <c r="D300" s="1"/>
      <c r="E300" s="1"/>
      <c r="F300" s="1"/>
      <c r="G300" s="1"/>
      <c r="H300" s="1"/>
      <c r="I300" s="3"/>
      <c r="J300" s="3"/>
      <c r="K300" s="3"/>
    </row>
    <row r="301" spans="2:11" x14ac:dyDescent="0.35">
      <c r="B301" s="1"/>
      <c r="C301" s="1"/>
      <c r="D301" s="1"/>
      <c r="E301" s="1"/>
      <c r="F301" s="1"/>
      <c r="G301" s="1"/>
      <c r="H301" s="1"/>
      <c r="I301" s="3"/>
      <c r="J301" s="3"/>
      <c r="K301" s="3"/>
    </row>
    <row r="302" spans="2:11" x14ac:dyDescent="0.35">
      <c r="B302" s="1"/>
      <c r="C302" s="1"/>
      <c r="D302" s="1"/>
      <c r="E302" s="1"/>
      <c r="F302" s="1"/>
      <c r="G302" s="1"/>
      <c r="H302" s="1"/>
      <c r="I302" s="3"/>
      <c r="J302" s="3"/>
      <c r="K302" s="3"/>
    </row>
    <row r="303" spans="2:11" x14ac:dyDescent="0.35">
      <c r="B303" s="1"/>
      <c r="C303" s="1"/>
      <c r="D303" s="1"/>
      <c r="E303" s="1"/>
      <c r="F303" s="1"/>
      <c r="G303" s="1"/>
      <c r="H303" s="1"/>
      <c r="I303" s="3"/>
      <c r="J303" s="3"/>
      <c r="K303" s="3"/>
    </row>
    <row r="304" spans="2:11" x14ac:dyDescent="0.35">
      <c r="B304" s="1"/>
      <c r="C304" s="1"/>
      <c r="D304" s="1"/>
      <c r="E304" s="1"/>
      <c r="F304" s="1"/>
      <c r="G304" s="1"/>
      <c r="H304" s="1"/>
      <c r="I304" s="3"/>
      <c r="J304" s="3"/>
      <c r="K304" s="3"/>
    </row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  <row r="823" s="3" customFormat="1" x14ac:dyDescent="0.35"/>
    <row r="824" s="3" customFormat="1" x14ac:dyDescent="0.35"/>
    <row r="825" s="3" customFormat="1" x14ac:dyDescent="0.35"/>
    <row r="826" s="3" customFormat="1" x14ac:dyDescent="0.35"/>
    <row r="827" s="3" customFormat="1" x14ac:dyDescent="0.35"/>
    <row r="828" s="3" customFormat="1" x14ac:dyDescent="0.35"/>
    <row r="829" s="3" customFormat="1" x14ac:dyDescent="0.35"/>
    <row r="830" s="3" customFormat="1" x14ac:dyDescent="0.35"/>
    <row r="831" s="3" customFormat="1" x14ac:dyDescent="0.35"/>
    <row r="832" s="3" customFormat="1" x14ac:dyDescent="0.35"/>
    <row r="833" s="3" customFormat="1" x14ac:dyDescent="0.35"/>
    <row r="834" s="3" customFormat="1" x14ac:dyDescent="0.35"/>
    <row r="835" s="3" customFormat="1" x14ac:dyDescent="0.35"/>
    <row r="836" s="3" customFormat="1" x14ac:dyDescent="0.35"/>
    <row r="837" s="3" customFormat="1" x14ac:dyDescent="0.35"/>
    <row r="838" s="3" customFormat="1" x14ac:dyDescent="0.35"/>
    <row r="839" s="3" customFormat="1" x14ac:dyDescent="0.35"/>
    <row r="840" s="3" customFormat="1" x14ac:dyDescent="0.35"/>
    <row r="841" s="3" customFormat="1" x14ac:dyDescent="0.35"/>
    <row r="842" s="3" customFormat="1" x14ac:dyDescent="0.35"/>
    <row r="843" s="3" customFormat="1" x14ac:dyDescent="0.35"/>
    <row r="844" s="3" customFormat="1" x14ac:dyDescent="0.35"/>
    <row r="845" s="3" customFormat="1" x14ac:dyDescent="0.35"/>
    <row r="846" s="3" customFormat="1" x14ac:dyDescent="0.35"/>
    <row r="847" s="3" customFormat="1" x14ac:dyDescent="0.35"/>
    <row r="848" s="3" customFormat="1" x14ac:dyDescent="0.35"/>
    <row r="849" s="3" customFormat="1" x14ac:dyDescent="0.35"/>
    <row r="850" s="3" customFormat="1" x14ac:dyDescent="0.35"/>
    <row r="851" s="3" customFormat="1" x14ac:dyDescent="0.35"/>
    <row r="852" s="3" customFormat="1" x14ac:dyDescent="0.35"/>
    <row r="853" s="3" customFormat="1" x14ac:dyDescent="0.35"/>
    <row r="854" s="3" customFormat="1" x14ac:dyDescent="0.35"/>
    <row r="855" s="3" customFormat="1" x14ac:dyDescent="0.35"/>
    <row r="856" s="3" customFormat="1" x14ac:dyDescent="0.35"/>
    <row r="857" s="3" customFormat="1" x14ac:dyDescent="0.35"/>
    <row r="858" s="3" customFormat="1" x14ac:dyDescent="0.35"/>
    <row r="859" s="3" customFormat="1" x14ac:dyDescent="0.35"/>
    <row r="860" s="3" customFormat="1" x14ac:dyDescent="0.35"/>
    <row r="861" s="3" customFormat="1" x14ac:dyDescent="0.35"/>
    <row r="862" s="3" customFormat="1" x14ac:dyDescent="0.35"/>
    <row r="863" s="3" customFormat="1" x14ac:dyDescent="0.35"/>
    <row r="864" s="3" customFormat="1" x14ac:dyDescent="0.35"/>
    <row r="865" s="3" customFormat="1" x14ac:dyDescent="0.35"/>
    <row r="866" s="3" customFormat="1" x14ac:dyDescent="0.35"/>
    <row r="867" s="3" customFormat="1" x14ac:dyDescent="0.35"/>
    <row r="868" s="3" customFormat="1" x14ac:dyDescent="0.35"/>
    <row r="869" s="3" customFormat="1" x14ac:dyDescent="0.35"/>
    <row r="870" s="3" customFormat="1" x14ac:dyDescent="0.35"/>
    <row r="871" s="3" customFormat="1" x14ac:dyDescent="0.35"/>
    <row r="872" s="3" customFormat="1" x14ac:dyDescent="0.35"/>
    <row r="873" s="3" customFormat="1" x14ac:dyDescent="0.35"/>
    <row r="874" s="3" customFormat="1" x14ac:dyDescent="0.35"/>
    <row r="875" s="3" customFormat="1" x14ac:dyDescent="0.35"/>
    <row r="876" s="3" customFormat="1" x14ac:dyDescent="0.35"/>
    <row r="877" s="3" customFormat="1" x14ac:dyDescent="0.35"/>
    <row r="878" s="3" customFormat="1" x14ac:dyDescent="0.35"/>
    <row r="879" s="3" customFormat="1" x14ac:dyDescent="0.35"/>
    <row r="880" s="3" customFormat="1" x14ac:dyDescent="0.35"/>
    <row r="881" s="3" customFormat="1" x14ac:dyDescent="0.35"/>
    <row r="882" s="3" customFormat="1" x14ac:dyDescent="0.35"/>
    <row r="883" s="3" customFormat="1" x14ac:dyDescent="0.35"/>
    <row r="884" s="3" customFormat="1" x14ac:dyDescent="0.35"/>
    <row r="885" s="3" customFormat="1" x14ac:dyDescent="0.35"/>
    <row r="886" s="3" customFormat="1" x14ac:dyDescent="0.35"/>
    <row r="887" s="3" customFormat="1" x14ac:dyDescent="0.35"/>
    <row r="888" s="3" customFormat="1" x14ac:dyDescent="0.35"/>
    <row r="889" s="3" customFormat="1" x14ac:dyDescent="0.35"/>
    <row r="890" s="3" customFormat="1" x14ac:dyDescent="0.35"/>
    <row r="891" s="3" customFormat="1" x14ac:dyDescent="0.35"/>
    <row r="892" s="3" customFormat="1" x14ac:dyDescent="0.35"/>
    <row r="893" s="3" customFormat="1" x14ac:dyDescent="0.35"/>
    <row r="894" s="3" customFormat="1" x14ac:dyDescent="0.35"/>
    <row r="895" s="3" customFormat="1" x14ac:dyDescent="0.35"/>
    <row r="896" s="3" customFormat="1" x14ac:dyDescent="0.35"/>
    <row r="897" s="3" customFormat="1" x14ac:dyDescent="0.35"/>
    <row r="898" s="3" customFormat="1" x14ac:dyDescent="0.35"/>
    <row r="899" s="3" customFormat="1" x14ac:dyDescent="0.35"/>
    <row r="900" s="3" customFormat="1" x14ac:dyDescent="0.35"/>
    <row r="901" s="3" customFormat="1" x14ac:dyDescent="0.35"/>
    <row r="902" s="3" customFormat="1" x14ac:dyDescent="0.35"/>
    <row r="903" s="3" customFormat="1" x14ac:dyDescent="0.35"/>
    <row r="904" s="3" customFormat="1" x14ac:dyDescent="0.35"/>
    <row r="905" s="3" customFormat="1" x14ac:dyDescent="0.35"/>
    <row r="906" s="3" customFormat="1" x14ac:dyDescent="0.35"/>
    <row r="907" s="3" customFormat="1" x14ac:dyDescent="0.35"/>
    <row r="908" s="3" customFormat="1" x14ac:dyDescent="0.35"/>
    <row r="909" s="3" customFormat="1" x14ac:dyDescent="0.35"/>
    <row r="910" s="3" customFormat="1" x14ac:dyDescent="0.35"/>
    <row r="911" s="3" customFormat="1" x14ac:dyDescent="0.35"/>
    <row r="912" s="3" customFormat="1" x14ac:dyDescent="0.35"/>
    <row r="913" s="3" customFormat="1" x14ac:dyDescent="0.35"/>
    <row r="914" s="3" customFormat="1" x14ac:dyDescent="0.35"/>
    <row r="915" s="3" customFormat="1" x14ac:dyDescent="0.35"/>
    <row r="916" s="3" customFormat="1" x14ac:dyDescent="0.35"/>
    <row r="917" s="3" customFormat="1" x14ac:dyDescent="0.35"/>
    <row r="918" s="3" customFormat="1" x14ac:dyDescent="0.35"/>
    <row r="919" s="3" customFormat="1" x14ac:dyDescent="0.35"/>
    <row r="920" s="3" customFormat="1" x14ac:dyDescent="0.35"/>
    <row r="921" s="3" customFormat="1" x14ac:dyDescent="0.35"/>
    <row r="922" s="3" customFormat="1" x14ac:dyDescent="0.35"/>
    <row r="923" s="3" customFormat="1" x14ac:dyDescent="0.35"/>
    <row r="924" s="3" customFormat="1" x14ac:dyDescent="0.35"/>
    <row r="925" s="3" customFormat="1" x14ac:dyDescent="0.35"/>
    <row r="926" s="3" customFormat="1" x14ac:dyDescent="0.35"/>
    <row r="927" s="3" customFormat="1" x14ac:dyDescent="0.35"/>
    <row r="928" s="3" customFormat="1" x14ac:dyDescent="0.35"/>
    <row r="929" s="3" customFormat="1" x14ac:dyDescent="0.35"/>
    <row r="930" s="3" customFormat="1" x14ac:dyDescent="0.35"/>
    <row r="931" s="3" customFormat="1" x14ac:dyDescent="0.35"/>
    <row r="932" s="3" customFormat="1" x14ac:dyDescent="0.35"/>
    <row r="933" s="3" customFormat="1" x14ac:dyDescent="0.35"/>
    <row r="934" s="3" customFormat="1" x14ac:dyDescent="0.35"/>
    <row r="935" s="3" customFormat="1" x14ac:dyDescent="0.35"/>
    <row r="936" s="3" customFormat="1" x14ac:dyDescent="0.35"/>
    <row r="937" s="3" customFormat="1" x14ac:dyDescent="0.35"/>
    <row r="938" s="3" customFormat="1" x14ac:dyDescent="0.35"/>
    <row r="939" s="3" customFormat="1" x14ac:dyDescent="0.35"/>
    <row r="940" s="3" customFormat="1" x14ac:dyDescent="0.35"/>
    <row r="941" s="3" customFormat="1" x14ac:dyDescent="0.35"/>
    <row r="942" s="3" customFormat="1" x14ac:dyDescent="0.35"/>
    <row r="943" s="3" customFormat="1" x14ac:dyDescent="0.35"/>
    <row r="944" s="3" customFormat="1" x14ac:dyDescent="0.35"/>
    <row r="945" s="3" customFormat="1" x14ac:dyDescent="0.35"/>
    <row r="946" s="3" customFormat="1" x14ac:dyDescent="0.35"/>
    <row r="947" s="3" customFormat="1" x14ac:dyDescent="0.35"/>
    <row r="948" s="3" customFormat="1" x14ac:dyDescent="0.35"/>
    <row r="949" s="3" customFormat="1" x14ac:dyDescent="0.35"/>
    <row r="950" s="3" customFormat="1" x14ac:dyDescent="0.35"/>
    <row r="951" s="3" customFormat="1" x14ac:dyDescent="0.35"/>
    <row r="952" s="3" customFormat="1" x14ac:dyDescent="0.35"/>
    <row r="953" s="3" customFormat="1" x14ac:dyDescent="0.35"/>
    <row r="954" s="3" customFormat="1" x14ac:dyDescent="0.35"/>
    <row r="955" s="3" customFormat="1" x14ac:dyDescent="0.35"/>
    <row r="956" s="3" customFormat="1" x14ac:dyDescent="0.35"/>
    <row r="957" s="3" customFormat="1" x14ac:dyDescent="0.35"/>
    <row r="958" s="3" customFormat="1" x14ac:dyDescent="0.35"/>
    <row r="959" s="3" customFormat="1" x14ac:dyDescent="0.35"/>
    <row r="960" s="3" customFormat="1" x14ac:dyDescent="0.35"/>
    <row r="961" s="3" customFormat="1" x14ac:dyDescent="0.35"/>
    <row r="962" s="3" customFormat="1" x14ac:dyDescent="0.35"/>
    <row r="963" s="3" customFormat="1" x14ac:dyDescent="0.35"/>
    <row r="964" s="3" customFormat="1" x14ac:dyDescent="0.35"/>
    <row r="965" s="3" customFormat="1" x14ac:dyDescent="0.35"/>
    <row r="966" s="3" customFormat="1" x14ac:dyDescent="0.35"/>
    <row r="967" s="3" customFormat="1" x14ac:dyDescent="0.35"/>
    <row r="968" s="3" customFormat="1" x14ac:dyDescent="0.35"/>
    <row r="969" s="3" customFormat="1" x14ac:dyDescent="0.35"/>
    <row r="970" s="3" customFormat="1" x14ac:dyDescent="0.35"/>
    <row r="971" s="3" customFormat="1" x14ac:dyDescent="0.35"/>
    <row r="972" s="3" customFormat="1" x14ac:dyDescent="0.35"/>
    <row r="973" s="3" customFormat="1" x14ac:dyDescent="0.35"/>
    <row r="974" s="3" customFormat="1" x14ac:dyDescent="0.35"/>
    <row r="975" s="3" customFormat="1" x14ac:dyDescent="0.35"/>
    <row r="976" s="3" customFormat="1" x14ac:dyDescent="0.35"/>
    <row r="977" s="3" customFormat="1" x14ac:dyDescent="0.35"/>
    <row r="978" s="3" customFormat="1" x14ac:dyDescent="0.35"/>
    <row r="979" s="3" customFormat="1" x14ac:dyDescent="0.35"/>
    <row r="980" s="3" customFormat="1" x14ac:dyDescent="0.35"/>
    <row r="981" s="3" customFormat="1" x14ac:dyDescent="0.35"/>
    <row r="982" s="3" customFormat="1" x14ac:dyDescent="0.35"/>
    <row r="983" s="3" customFormat="1" x14ac:dyDescent="0.35"/>
    <row r="984" s="3" customFormat="1" x14ac:dyDescent="0.35"/>
    <row r="985" s="3" customFormat="1" x14ac:dyDescent="0.35"/>
    <row r="986" s="3" customFormat="1" x14ac:dyDescent="0.35"/>
    <row r="987" s="3" customFormat="1" x14ac:dyDescent="0.35"/>
    <row r="988" s="3" customFormat="1" x14ac:dyDescent="0.35"/>
    <row r="989" s="3" customFormat="1" x14ac:dyDescent="0.35"/>
    <row r="990" s="3" customFormat="1" x14ac:dyDescent="0.35"/>
    <row r="991" s="3" customFormat="1" x14ac:dyDescent="0.35"/>
    <row r="992" s="3" customFormat="1" x14ac:dyDescent="0.35"/>
    <row r="993" s="3" customFormat="1" x14ac:dyDescent="0.35"/>
    <row r="994" s="3" customFormat="1" x14ac:dyDescent="0.35"/>
    <row r="995" s="3" customFormat="1" x14ac:dyDescent="0.35"/>
    <row r="996" s="3" customFormat="1" x14ac:dyDescent="0.35"/>
    <row r="997" s="3" customFormat="1" x14ac:dyDescent="0.35"/>
    <row r="998" s="3" customFormat="1" x14ac:dyDescent="0.35"/>
    <row r="999" s="3" customFormat="1" x14ac:dyDescent="0.35"/>
    <row r="1000" s="3" customFormat="1" x14ac:dyDescent="0.35"/>
    <row r="1001" s="3" customFormat="1" x14ac:dyDescent="0.35"/>
    <row r="1002" s="3" customFormat="1" x14ac:dyDescent="0.35"/>
    <row r="1003" s="3" customFormat="1" x14ac:dyDescent="0.35"/>
    <row r="1004" s="3" customFormat="1" x14ac:dyDescent="0.35"/>
    <row r="1005" s="3" customFormat="1" x14ac:dyDescent="0.35"/>
    <row r="1006" s="3" customFormat="1" x14ac:dyDescent="0.35"/>
    <row r="1007" s="3" customFormat="1" x14ac:dyDescent="0.35"/>
    <row r="1008" s="3" customFormat="1" x14ac:dyDescent="0.35"/>
    <row r="1009" s="3" customFormat="1" x14ac:dyDescent="0.35"/>
    <row r="1010" s="3" customFormat="1" x14ac:dyDescent="0.35"/>
    <row r="1011" s="3" customFormat="1" x14ac:dyDescent="0.35"/>
    <row r="1012" s="3" customFormat="1" x14ac:dyDescent="0.35"/>
    <row r="1013" s="3" customFormat="1" x14ac:dyDescent="0.35"/>
    <row r="1014" s="3" customFormat="1" x14ac:dyDescent="0.35"/>
    <row r="1015" s="3" customFormat="1" x14ac:dyDescent="0.35"/>
    <row r="1016" s="3" customFormat="1" x14ac:dyDescent="0.35"/>
    <row r="1017" s="3" customFormat="1" x14ac:dyDescent="0.35"/>
    <row r="1018" s="3" customFormat="1" x14ac:dyDescent="0.35"/>
    <row r="1019" s="3" customFormat="1" x14ac:dyDescent="0.35"/>
    <row r="1020" s="3" customFormat="1" x14ac:dyDescent="0.35"/>
    <row r="1021" s="3" customFormat="1" x14ac:dyDescent="0.35"/>
    <row r="1022" s="3" customFormat="1" x14ac:dyDescent="0.35"/>
    <row r="1023" s="3" customFormat="1" x14ac:dyDescent="0.35"/>
    <row r="1024" s="3" customFormat="1" x14ac:dyDescent="0.35"/>
    <row r="1025" s="3" customFormat="1" x14ac:dyDescent="0.35"/>
    <row r="1026" s="3" customFormat="1" x14ac:dyDescent="0.35"/>
    <row r="1027" s="3" customFormat="1" x14ac:dyDescent="0.35"/>
    <row r="1028" s="3" customFormat="1" x14ac:dyDescent="0.35"/>
    <row r="1029" s="3" customFormat="1" x14ac:dyDescent="0.35"/>
    <row r="1030" s="3" customFormat="1" x14ac:dyDescent="0.35"/>
    <row r="1031" s="3" customFormat="1" x14ac:dyDescent="0.35"/>
    <row r="1032" s="3" customFormat="1" x14ac:dyDescent="0.35"/>
    <row r="1033" s="3" customFormat="1" x14ac:dyDescent="0.35"/>
    <row r="1034" s="3" customFormat="1" x14ac:dyDescent="0.35"/>
    <row r="1035" s="3" customFormat="1" x14ac:dyDescent="0.35"/>
    <row r="1036" s="3" customFormat="1" x14ac:dyDescent="0.35"/>
    <row r="1037" s="3" customFormat="1" x14ac:dyDescent="0.35"/>
    <row r="1038" s="3" customFormat="1" x14ac:dyDescent="0.35"/>
    <row r="1039" s="3" customFormat="1" x14ac:dyDescent="0.35"/>
    <row r="1040" s="3" customFormat="1" x14ac:dyDescent="0.35"/>
    <row r="1041" s="3" customFormat="1" x14ac:dyDescent="0.35"/>
    <row r="1042" s="3" customFormat="1" x14ac:dyDescent="0.35"/>
    <row r="1043" s="3" customFormat="1" x14ac:dyDescent="0.35"/>
    <row r="1044" s="3" customFormat="1" x14ac:dyDescent="0.35"/>
    <row r="1045" s="3" customFormat="1" x14ac:dyDescent="0.35"/>
    <row r="1046" s="3" customFormat="1" x14ac:dyDescent="0.35"/>
    <row r="1047" s="3" customFormat="1" x14ac:dyDescent="0.35"/>
    <row r="1048" s="3" customFormat="1" x14ac:dyDescent="0.35"/>
    <row r="1049" s="3" customFormat="1" x14ac:dyDescent="0.35"/>
    <row r="1050" s="3" customFormat="1" x14ac:dyDescent="0.35"/>
    <row r="1051" s="3" customFormat="1" x14ac:dyDescent="0.35"/>
    <row r="1052" s="3" customFormat="1" x14ac:dyDescent="0.35"/>
    <row r="1053" s="3" customFormat="1" x14ac:dyDescent="0.35"/>
    <row r="1054" s="3" customFormat="1" x14ac:dyDescent="0.35"/>
    <row r="1055" s="3" customFormat="1" x14ac:dyDescent="0.35"/>
    <row r="1056" s="3" customFormat="1" x14ac:dyDescent="0.35"/>
    <row r="1057" s="3" customFormat="1" x14ac:dyDescent="0.35"/>
    <row r="1058" s="3" customFormat="1" x14ac:dyDescent="0.35"/>
    <row r="1059" s="3" customFormat="1" x14ac:dyDescent="0.35"/>
    <row r="1060" s="3" customFormat="1" x14ac:dyDescent="0.35"/>
    <row r="1061" s="3" customFormat="1" x14ac:dyDescent="0.35"/>
    <row r="1062" s="3" customFormat="1" x14ac:dyDescent="0.35"/>
    <row r="1063" s="3" customFormat="1" x14ac:dyDescent="0.35"/>
    <row r="1064" s="3" customFormat="1" x14ac:dyDescent="0.35"/>
    <row r="1065" s="3" customFormat="1" x14ac:dyDescent="0.35"/>
    <row r="1066" s="3" customFormat="1" x14ac:dyDescent="0.35"/>
    <row r="1067" s="3" customFormat="1" x14ac:dyDescent="0.35"/>
    <row r="1068" s="3" customFormat="1" x14ac:dyDescent="0.35"/>
    <row r="1069" s="3" customFormat="1" x14ac:dyDescent="0.35"/>
    <row r="1070" s="3" customFormat="1" x14ac:dyDescent="0.35"/>
    <row r="1071" s="3" customFormat="1" x14ac:dyDescent="0.35"/>
    <row r="1072" s="3" customFormat="1" x14ac:dyDescent="0.35"/>
    <row r="1073" s="3" customFormat="1" x14ac:dyDescent="0.35"/>
    <row r="1074" s="3" customFormat="1" x14ac:dyDescent="0.35"/>
    <row r="1075" s="3" customFormat="1" x14ac:dyDescent="0.35"/>
    <row r="1076" s="3" customFormat="1" x14ac:dyDescent="0.35"/>
    <row r="1077" s="3" customFormat="1" x14ac:dyDescent="0.35"/>
    <row r="1078" s="3" customFormat="1" x14ac:dyDescent="0.35"/>
    <row r="1079" s="3" customFormat="1" x14ac:dyDescent="0.35"/>
    <row r="1080" s="3" customFormat="1" x14ac:dyDescent="0.35"/>
    <row r="1081" s="3" customFormat="1" x14ac:dyDescent="0.35"/>
    <row r="1082" s="3" customFormat="1" x14ac:dyDescent="0.35"/>
    <row r="1083" s="3" customFormat="1" x14ac:dyDescent="0.35"/>
    <row r="1084" s="3" customFormat="1" x14ac:dyDescent="0.35"/>
    <row r="1085" s="3" customFormat="1" x14ac:dyDescent="0.35"/>
    <row r="1086" s="3" customFormat="1" x14ac:dyDescent="0.35"/>
    <row r="1087" s="3" customFormat="1" x14ac:dyDescent="0.35"/>
    <row r="1088" s="3" customFormat="1" x14ac:dyDescent="0.35"/>
    <row r="1089" s="3" customFormat="1" x14ac:dyDescent="0.35"/>
    <row r="1090" s="3" customFormat="1" x14ac:dyDescent="0.35"/>
    <row r="1091" s="3" customFormat="1" x14ac:dyDescent="0.35"/>
    <row r="1092" s="3" customFormat="1" x14ac:dyDescent="0.35"/>
    <row r="1093" s="3" customFormat="1" x14ac:dyDescent="0.35"/>
    <row r="1094" s="3" customFormat="1" x14ac:dyDescent="0.35"/>
    <row r="1095" s="3" customFormat="1" x14ac:dyDescent="0.35"/>
    <row r="1096" s="3" customFormat="1" x14ac:dyDescent="0.35"/>
    <row r="1097" s="3" customFormat="1" x14ac:dyDescent="0.35"/>
    <row r="1098" s="3" customFormat="1" x14ac:dyDescent="0.35"/>
    <row r="1099" s="3" customFormat="1" x14ac:dyDescent="0.35"/>
    <row r="1100" s="3" customFormat="1" x14ac:dyDescent="0.35"/>
    <row r="1101" s="3" customFormat="1" x14ac:dyDescent="0.35"/>
    <row r="1102" s="3" customFormat="1" x14ac:dyDescent="0.35"/>
    <row r="1103" s="3" customFormat="1" x14ac:dyDescent="0.35"/>
    <row r="1104" s="3" customFormat="1" x14ac:dyDescent="0.35"/>
    <row r="1105" s="3" customFormat="1" x14ac:dyDescent="0.35"/>
    <row r="1106" s="3" customFormat="1" x14ac:dyDescent="0.35"/>
    <row r="1107" s="3" customFormat="1" x14ac:dyDescent="0.35"/>
    <row r="1108" s="3" customFormat="1" x14ac:dyDescent="0.35"/>
    <row r="1109" s="3" customFormat="1" x14ac:dyDescent="0.35"/>
    <row r="1110" s="3" customFormat="1" x14ac:dyDescent="0.35"/>
    <row r="1111" s="3" customFormat="1" x14ac:dyDescent="0.35"/>
    <row r="1112" s="3" customFormat="1" x14ac:dyDescent="0.35"/>
    <row r="1113" s="3" customFormat="1" x14ac:dyDescent="0.35"/>
    <row r="1114" s="3" customFormat="1" x14ac:dyDescent="0.35"/>
    <row r="1115" s="3" customFormat="1" x14ac:dyDescent="0.35"/>
    <row r="1116" s="3" customFormat="1" x14ac:dyDescent="0.35"/>
    <row r="1117" s="3" customFormat="1" x14ac:dyDescent="0.35"/>
    <row r="1118" s="3" customFormat="1" x14ac:dyDescent="0.35"/>
    <row r="1119" s="3" customFormat="1" x14ac:dyDescent="0.35"/>
    <row r="1120" s="3" customFormat="1" x14ac:dyDescent="0.35"/>
    <row r="1121" s="3" customFormat="1" x14ac:dyDescent="0.35"/>
    <row r="1122" s="3" customFormat="1" x14ac:dyDescent="0.35"/>
    <row r="1123" s="3" customFormat="1" x14ac:dyDescent="0.35"/>
    <row r="1124" s="3" customFormat="1" x14ac:dyDescent="0.35"/>
    <row r="1125" s="3" customFormat="1" x14ac:dyDescent="0.35"/>
    <row r="1126" s="3" customFormat="1" x14ac:dyDescent="0.35"/>
    <row r="1127" s="3" customFormat="1" x14ac:dyDescent="0.35"/>
    <row r="1128" s="3" customFormat="1" x14ac:dyDescent="0.35"/>
    <row r="1129" s="3" customFormat="1" x14ac:dyDescent="0.35"/>
    <row r="1130" s="3" customFormat="1" x14ac:dyDescent="0.35"/>
    <row r="1131" s="3" customFormat="1" x14ac:dyDescent="0.35"/>
    <row r="1132" s="3" customFormat="1" x14ac:dyDescent="0.35"/>
    <row r="1133" s="3" customFormat="1" x14ac:dyDescent="0.35"/>
    <row r="1134" s="3" customFormat="1" x14ac:dyDescent="0.35"/>
    <row r="1135" s="3" customFormat="1" x14ac:dyDescent="0.35"/>
    <row r="1136" s="3" customFormat="1" x14ac:dyDescent="0.35"/>
    <row r="1137" s="3" customFormat="1" x14ac:dyDescent="0.35"/>
    <row r="1138" s="3" customFormat="1" x14ac:dyDescent="0.35"/>
    <row r="1139" s="3" customFormat="1" x14ac:dyDescent="0.35"/>
    <row r="1140" s="3" customFormat="1" x14ac:dyDescent="0.35"/>
    <row r="1141" s="3" customFormat="1" x14ac:dyDescent="0.35"/>
    <row r="1142" s="3" customFormat="1" x14ac:dyDescent="0.35"/>
    <row r="1143" s="3" customFormat="1" x14ac:dyDescent="0.35"/>
    <row r="1144" s="3" customFormat="1" x14ac:dyDescent="0.35"/>
    <row r="1145" s="3" customFormat="1" x14ac:dyDescent="0.35"/>
    <row r="1146" s="3" customFormat="1" x14ac:dyDescent="0.35"/>
    <row r="1147" s="3" customFormat="1" x14ac:dyDescent="0.35"/>
    <row r="1148" s="3" customFormat="1" x14ac:dyDescent="0.35"/>
    <row r="1149" s="3" customFormat="1" x14ac:dyDescent="0.35"/>
    <row r="1150" s="3" customFormat="1" x14ac:dyDescent="0.35"/>
    <row r="1151" s="3" customFormat="1" x14ac:dyDescent="0.35"/>
    <row r="1152" s="3" customFormat="1" x14ac:dyDescent="0.35"/>
    <row r="1153" s="3" customFormat="1" x14ac:dyDescent="0.35"/>
    <row r="1154" s="3" customFormat="1" x14ac:dyDescent="0.35"/>
    <row r="1155" s="3" customFormat="1" x14ac:dyDescent="0.35"/>
    <row r="1156" s="3" customFormat="1" x14ac:dyDescent="0.35"/>
    <row r="1157" s="3" customFormat="1" x14ac:dyDescent="0.35"/>
    <row r="1158" s="3" customFormat="1" x14ac:dyDescent="0.35"/>
    <row r="1159" s="3" customFormat="1" x14ac:dyDescent="0.35"/>
    <row r="1160" s="3" customFormat="1" x14ac:dyDescent="0.35"/>
    <row r="1161" s="3" customFormat="1" x14ac:dyDescent="0.35"/>
    <row r="1162" s="3" customFormat="1" x14ac:dyDescent="0.35"/>
    <row r="1163" s="3" customFormat="1" x14ac:dyDescent="0.35"/>
    <row r="1164" s="3" customFormat="1" x14ac:dyDescent="0.35"/>
    <row r="1165" s="3" customFormat="1" x14ac:dyDescent="0.35"/>
    <row r="1166" s="3" customFormat="1" x14ac:dyDescent="0.35"/>
    <row r="1167" s="3" customFormat="1" x14ac:dyDescent="0.35"/>
    <row r="1168" s="3" customFormat="1" x14ac:dyDescent="0.35"/>
    <row r="1169" s="3" customFormat="1" x14ac:dyDescent="0.35"/>
    <row r="1170" s="3" customFormat="1" x14ac:dyDescent="0.35"/>
    <row r="1171" s="3" customFormat="1" x14ac:dyDescent="0.35"/>
    <row r="1172" s="3" customFormat="1" x14ac:dyDescent="0.35"/>
    <row r="1173" s="3" customFormat="1" x14ac:dyDescent="0.35"/>
    <row r="1174" s="3" customFormat="1" x14ac:dyDescent="0.35"/>
    <row r="1175" s="3" customFormat="1" x14ac:dyDescent="0.35"/>
    <row r="1176" s="3" customFormat="1" x14ac:dyDescent="0.35"/>
    <row r="1177" s="3" customFormat="1" x14ac:dyDescent="0.35"/>
    <row r="1178" s="3" customFormat="1" x14ac:dyDescent="0.35"/>
    <row r="1179" s="3" customFormat="1" x14ac:dyDescent="0.35"/>
    <row r="1180" s="3" customFormat="1" x14ac:dyDescent="0.35"/>
    <row r="1181" s="3" customFormat="1" x14ac:dyDescent="0.35"/>
    <row r="1182" s="3" customFormat="1" x14ac:dyDescent="0.35"/>
    <row r="1183" s="3" customFormat="1" x14ac:dyDescent="0.35"/>
    <row r="1184" s="3" customFormat="1" x14ac:dyDescent="0.35"/>
    <row r="1185" s="3" customFormat="1" x14ac:dyDescent="0.35"/>
    <row r="1186" s="3" customFormat="1" x14ac:dyDescent="0.35"/>
    <row r="1187" s="3" customFormat="1" x14ac:dyDescent="0.35"/>
    <row r="1188" s="3" customFormat="1" x14ac:dyDescent="0.35"/>
    <row r="1189" s="3" customFormat="1" x14ac:dyDescent="0.35"/>
    <row r="1190" s="3" customFormat="1" x14ac:dyDescent="0.35"/>
    <row r="1191" s="3" customFormat="1" x14ac:dyDescent="0.35"/>
    <row r="1192" s="3" customFormat="1" x14ac:dyDescent="0.35"/>
    <row r="1193" s="3" customFormat="1" x14ac:dyDescent="0.35"/>
    <row r="1194" s="3" customFormat="1" x14ac:dyDescent="0.35"/>
    <row r="1195" s="3" customFormat="1" x14ac:dyDescent="0.35"/>
    <row r="1196" s="3" customFormat="1" x14ac:dyDescent="0.35"/>
    <row r="1197" s="3" customFormat="1" x14ac:dyDescent="0.35"/>
    <row r="1198" s="3" customFormat="1" x14ac:dyDescent="0.35"/>
    <row r="1199" s="3" customFormat="1" x14ac:dyDescent="0.35"/>
    <row r="1200" s="3" customFormat="1" x14ac:dyDescent="0.35"/>
    <row r="1201" s="3" customFormat="1" x14ac:dyDescent="0.35"/>
    <row r="1202" s="3" customFormat="1" x14ac:dyDescent="0.35"/>
    <row r="1203" s="3" customFormat="1" x14ac:dyDescent="0.35"/>
    <row r="1204" s="3" customFormat="1" x14ac:dyDescent="0.35"/>
    <row r="1205" s="3" customFormat="1" x14ac:dyDescent="0.35"/>
    <row r="1206" s="3" customFormat="1" x14ac:dyDescent="0.35"/>
    <row r="1207" s="3" customFormat="1" x14ac:dyDescent="0.35"/>
    <row r="1208" s="3" customFormat="1" x14ac:dyDescent="0.35"/>
    <row r="1209" s="3" customFormat="1" x14ac:dyDescent="0.35"/>
    <row r="1210" s="3" customFormat="1" x14ac:dyDescent="0.35"/>
    <row r="1211" s="3" customFormat="1" x14ac:dyDescent="0.35"/>
    <row r="1212" s="3" customFormat="1" x14ac:dyDescent="0.35"/>
    <row r="1213" s="3" customFormat="1" x14ac:dyDescent="0.35"/>
    <row r="1214" s="3" customFormat="1" x14ac:dyDescent="0.35"/>
    <row r="1215" s="3" customFormat="1" x14ac:dyDescent="0.35"/>
    <row r="1216" s="3" customFormat="1" x14ac:dyDescent="0.35"/>
    <row r="1217" s="3" customFormat="1" x14ac:dyDescent="0.35"/>
    <row r="1218" s="3" customFormat="1" x14ac:dyDescent="0.35"/>
    <row r="1219" s="3" customFormat="1" x14ac:dyDescent="0.35"/>
    <row r="1220" s="3" customFormat="1" x14ac:dyDescent="0.35"/>
    <row r="1221" s="3" customFormat="1" x14ac:dyDescent="0.35"/>
    <row r="1222" s="3" customFormat="1" x14ac:dyDescent="0.35"/>
    <row r="1223" s="3" customFormat="1" x14ac:dyDescent="0.35"/>
    <row r="1224" s="3" customFormat="1" x14ac:dyDescent="0.35"/>
    <row r="1225" s="3" customFormat="1" x14ac:dyDescent="0.35"/>
    <row r="1226" s="3" customFormat="1" x14ac:dyDescent="0.35"/>
    <row r="1227" s="3" customFormat="1" x14ac:dyDescent="0.35"/>
    <row r="1228" s="3" customFormat="1" x14ac:dyDescent="0.35"/>
    <row r="1229" s="3" customFormat="1" x14ac:dyDescent="0.35"/>
    <row r="1230" s="3" customFormat="1" x14ac:dyDescent="0.35"/>
    <row r="1231" s="3" customFormat="1" x14ac:dyDescent="0.35"/>
    <row r="1232" s="3" customFormat="1" x14ac:dyDescent="0.35"/>
    <row r="1233" s="3" customFormat="1" x14ac:dyDescent="0.35"/>
    <row r="1234" s="3" customFormat="1" x14ac:dyDescent="0.35"/>
    <row r="1235" s="3" customFormat="1" x14ac:dyDescent="0.35"/>
    <row r="1236" s="3" customFormat="1" x14ac:dyDescent="0.35"/>
    <row r="1237" s="3" customFormat="1" x14ac:dyDescent="0.35"/>
    <row r="1238" s="3" customFormat="1" x14ac:dyDescent="0.35"/>
    <row r="1239" s="3" customFormat="1" x14ac:dyDescent="0.35"/>
    <row r="1240" s="3" customFormat="1" x14ac:dyDescent="0.35"/>
    <row r="1241" s="3" customFormat="1" x14ac:dyDescent="0.35"/>
    <row r="1242" s="3" customFormat="1" x14ac:dyDescent="0.35"/>
    <row r="1243" s="3" customFormat="1" x14ac:dyDescent="0.35"/>
    <row r="1244" s="3" customFormat="1" x14ac:dyDescent="0.35"/>
    <row r="1245" s="3" customFormat="1" x14ac:dyDescent="0.35"/>
    <row r="1246" s="3" customFormat="1" x14ac:dyDescent="0.35"/>
    <row r="1247" s="3" customFormat="1" x14ac:dyDescent="0.35"/>
    <row r="1248" s="3" customFormat="1" x14ac:dyDescent="0.35"/>
    <row r="1249" s="3" customFormat="1" x14ac:dyDescent="0.35"/>
    <row r="1250" s="3" customFormat="1" x14ac:dyDescent="0.35"/>
    <row r="1251" s="3" customFormat="1" x14ac:dyDescent="0.35"/>
    <row r="1252" s="3" customFormat="1" x14ac:dyDescent="0.35"/>
    <row r="1253" s="3" customFormat="1" x14ac:dyDescent="0.35"/>
    <row r="1254" s="3" customFormat="1" x14ac:dyDescent="0.35"/>
    <row r="1255" s="3" customFormat="1" x14ac:dyDescent="0.35"/>
    <row r="1256" s="3" customFormat="1" x14ac:dyDescent="0.35"/>
    <row r="1257" s="3" customFormat="1" x14ac:dyDescent="0.35"/>
    <row r="1258" s="3" customFormat="1" x14ac:dyDescent="0.35"/>
    <row r="1259" s="3" customFormat="1" x14ac:dyDescent="0.35"/>
    <row r="1260" s="3" customFormat="1" x14ac:dyDescent="0.35"/>
    <row r="1261" s="3" customFormat="1" x14ac:dyDescent="0.35"/>
    <row r="1262" s="3" customFormat="1" x14ac:dyDescent="0.35"/>
    <row r="1263" s="3" customFormat="1" x14ac:dyDescent="0.35"/>
    <row r="1264" s="3" customFormat="1" x14ac:dyDescent="0.35"/>
    <row r="1265" s="3" customFormat="1" x14ac:dyDescent="0.35"/>
    <row r="1266" s="3" customFormat="1" x14ac:dyDescent="0.35"/>
    <row r="1267" s="3" customFormat="1" x14ac:dyDescent="0.35"/>
    <row r="1268" s="3" customFormat="1" x14ac:dyDescent="0.35"/>
    <row r="1269" s="3" customFormat="1" x14ac:dyDescent="0.35"/>
    <row r="1270" s="3" customFormat="1" x14ac:dyDescent="0.35"/>
    <row r="1271" s="3" customFormat="1" x14ac:dyDescent="0.35"/>
    <row r="1272" s="3" customFormat="1" x14ac:dyDescent="0.35"/>
    <row r="1273" s="3" customFormat="1" x14ac:dyDescent="0.35"/>
    <row r="1274" s="3" customFormat="1" x14ac:dyDescent="0.35"/>
    <row r="1275" s="3" customFormat="1" x14ac:dyDescent="0.35"/>
    <row r="1276" s="3" customFormat="1" x14ac:dyDescent="0.35"/>
    <row r="1277" s="3" customFormat="1" x14ac:dyDescent="0.35"/>
    <row r="1278" s="3" customFormat="1" x14ac:dyDescent="0.35"/>
    <row r="1279" s="3" customFormat="1" x14ac:dyDescent="0.35"/>
    <row r="1280" s="3" customFormat="1" x14ac:dyDescent="0.35"/>
    <row r="1281" s="3" customFormat="1" x14ac:dyDescent="0.35"/>
    <row r="1282" s="3" customFormat="1" x14ac:dyDescent="0.35"/>
    <row r="1283" s="3" customFormat="1" x14ac:dyDescent="0.35"/>
    <row r="1284" s="3" customFormat="1" x14ac:dyDescent="0.35"/>
    <row r="1285" s="3" customFormat="1" x14ac:dyDescent="0.35"/>
    <row r="1286" s="3" customFormat="1" x14ac:dyDescent="0.35"/>
    <row r="1287" s="3" customFormat="1" x14ac:dyDescent="0.35"/>
    <row r="1288" s="3" customFormat="1" x14ac:dyDescent="0.35"/>
    <row r="1289" s="3" customFormat="1" x14ac:dyDescent="0.35"/>
    <row r="1290" s="3" customFormat="1" x14ac:dyDescent="0.35"/>
    <row r="1291" s="3" customFormat="1" x14ac:dyDescent="0.35"/>
    <row r="1292" s="3" customFormat="1" x14ac:dyDescent="0.35"/>
    <row r="1293" s="3" customFormat="1" x14ac:dyDescent="0.35"/>
    <row r="1294" s="3" customFormat="1" x14ac:dyDescent="0.35"/>
    <row r="1295" s="3" customFormat="1" x14ac:dyDescent="0.35"/>
    <row r="1296" s="3" customFormat="1" x14ac:dyDescent="0.35"/>
    <row r="1297" s="3" customFormat="1" x14ac:dyDescent="0.35"/>
    <row r="1298" s="3" customFormat="1" x14ac:dyDescent="0.35"/>
    <row r="1299" s="3" customFormat="1" x14ac:dyDescent="0.35"/>
    <row r="1300" s="3" customFormat="1" x14ac:dyDescent="0.35"/>
    <row r="1301" s="3" customFormat="1" x14ac:dyDescent="0.35"/>
    <row r="1302" s="3" customFormat="1" x14ac:dyDescent="0.35"/>
    <row r="1303" s="3" customFormat="1" x14ac:dyDescent="0.35"/>
    <row r="1304" s="3" customFormat="1" x14ac:dyDescent="0.35"/>
    <row r="1305" s="3" customFormat="1" x14ac:dyDescent="0.35"/>
    <row r="1306" s="3" customFormat="1" x14ac:dyDescent="0.35"/>
    <row r="1307" s="3" customFormat="1" x14ac:dyDescent="0.35"/>
    <row r="1308" s="3" customFormat="1" x14ac:dyDescent="0.35"/>
    <row r="1309" s="3" customFormat="1" x14ac:dyDescent="0.35"/>
    <row r="1310" s="3" customFormat="1" x14ac:dyDescent="0.35"/>
    <row r="1311" s="3" customFormat="1" x14ac:dyDescent="0.35"/>
    <row r="1312" s="3" customFormat="1" x14ac:dyDescent="0.35"/>
    <row r="1313" s="3" customFormat="1" x14ac:dyDescent="0.35"/>
    <row r="1314" s="3" customFormat="1" x14ac:dyDescent="0.35"/>
    <row r="1315" s="3" customFormat="1" x14ac:dyDescent="0.35"/>
    <row r="1316" s="3" customFormat="1" x14ac:dyDescent="0.35"/>
    <row r="1317" s="3" customFormat="1" x14ac:dyDescent="0.35"/>
    <row r="1318" s="3" customFormat="1" x14ac:dyDescent="0.35"/>
    <row r="1319" s="3" customFormat="1" x14ac:dyDescent="0.35"/>
    <row r="1320" s="3" customFormat="1" x14ac:dyDescent="0.35"/>
    <row r="1321" s="3" customFormat="1" x14ac:dyDescent="0.35"/>
    <row r="1322" s="3" customFormat="1" x14ac:dyDescent="0.35"/>
    <row r="1323" s="3" customFormat="1" x14ac:dyDescent="0.35"/>
    <row r="1324" s="3" customFormat="1" x14ac:dyDescent="0.35"/>
    <row r="1325" s="3" customFormat="1" x14ac:dyDescent="0.35"/>
    <row r="1326" s="3" customFormat="1" x14ac:dyDescent="0.35"/>
    <row r="1327" s="3" customFormat="1" x14ac:dyDescent="0.35"/>
    <row r="1328" s="3" customFormat="1" x14ac:dyDescent="0.35"/>
    <row r="1329" s="3" customFormat="1" x14ac:dyDescent="0.35"/>
    <row r="1330" s="3" customFormat="1" x14ac:dyDescent="0.35"/>
    <row r="1331" s="3" customFormat="1" x14ac:dyDescent="0.35"/>
    <row r="1332" s="3" customFormat="1" x14ac:dyDescent="0.35"/>
    <row r="1333" s="3" customFormat="1" x14ac:dyDescent="0.35"/>
    <row r="1334" s="3" customFormat="1" x14ac:dyDescent="0.35"/>
    <row r="1335" s="3" customFormat="1" x14ac:dyDescent="0.35"/>
    <row r="1336" s="3" customFormat="1" x14ac:dyDescent="0.35"/>
    <row r="1337" s="3" customFormat="1" x14ac:dyDescent="0.35"/>
    <row r="1338" s="3" customFormat="1" x14ac:dyDescent="0.35"/>
    <row r="1339" s="3" customFormat="1" x14ac:dyDescent="0.35"/>
    <row r="1340" s="3" customFormat="1" x14ac:dyDescent="0.35"/>
    <row r="1341" s="3" customFormat="1" x14ac:dyDescent="0.35"/>
    <row r="1342" s="3" customFormat="1" x14ac:dyDescent="0.35"/>
    <row r="1343" s="3" customFormat="1" x14ac:dyDescent="0.35"/>
    <row r="1344" s="3" customFormat="1" x14ac:dyDescent="0.35"/>
    <row r="1345" s="3" customFormat="1" x14ac:dyDescent="0.35"/>
    <row r="1346" s="3" customFormat="1" x14ac:dyDescent="0.35"/>
    <row r="1347" s="3" customFormat="1" x14ac:dyDescent="0.35"/>
    <row r="1348" s="3" customFormat="1" x14ac:dyDescent="0.35"/>
    <row r="1349" s="3" customFormat="1" x14ac:dyDescent="0.35"/>
    <row r="1350" s="3" customFormat="1" x14ac:dyDescent="0.35"/>
    <row r="1351" s="3" customFormat="1" x14ac:dyDescent="0.35"/>
    <row r="1352" s="3" customFormat="1" x14ac:dyDescent="0.35"/>
    <row r="1353" s="3" customFormat="1" x14ac:dyDescent="0.35"/>
    <row r="1354" s="3" customFormat="1" x14ac:dyDescent="0.35"/>
    <row r="1355" s="3" customFormat="1" x14ac:dyDescent="0.35"/>
    <row r="1356" s="3" customFormat="1" x14ac:dyDescent="0.35"/>
    <row r="1357" s="3" customFormat="1" x14ac:dyDescent="0.35"/>
    <row r="1358" s="3" customFormat="1" x14ac:dyDescent="0.35"/>
    <row r="1359" s="3" customFormat="1" x14ac:dyDescent="0.35"/>
    <row r="1360" s="3" customFormat="1" x14ac:dyDescent="0.35"/>
    <row r="1361" s="3" customFormat="1" x14ac:dyDescent="0.35"/>
    <row r="1362" s="3" customFormat="1" x14ac:dyDescent="0.35"/>
    <row r="1363" s="3" customFormat="1" x14ac:dyDescent="0.35"/>
    <row r="1364" s="3" customFormat="1" x14ac:dyDescent="0.35"/>
    <row r="1365" s="3" customFormat="1" x14ac:dyDescent="0.35"/>
    <row r="1366" s="3" customFormat="1" x14ac:dyDescent="0.35"/>
    <row r="1367" s="3" customFormat="1" x14ac:dyDescent="0.35"/>
    <row r="1368" s="3" customFormat="1" x14ac:dyDescent="0.35"/>
    <row r="1369" s="3" customFormat="1" x14ac:dyDescent="0.35"/>
    <row r="1370" s="3" customFormat="1" x14ac:dyDescent="0.35"/>
    <row r="1371" s="3" customFormat="1" x14ac:dyDescent="0.35"/>
    <row r="1372" s="3" customFormat="1" x14ac:dyDescent="0.35"/>
    <row r="1373" s="3" customFormat="1" x14ac:dyDescent="0.35"/>
    <row r="1374" s="3" customFormat="1" x14ac:dyDescent="0.35"/>
    <row r="1375" s="3" customFormat="1" x14ac:dyDescent="0.35"/>
    <row r="1376" s="3" customFormat="1" x14ac:dyDescent="0.35"/>
    <row r="1377" s="3" customFormat="1" x14ac:dyDescent="0.35"/>
    <row r="1378" s="3" customFormat="1" x14ac:dyDescent="0.35"/>
    <row r="1379" s="3" customFormat="1" x14ac:dyDescent="0.35"/>
    <row r="1380" s="3" customFormat="1" x14ac:dyDescent="0.35"/>
    <row r="1381" s="3" customFormat="1" x14ac:dyDescent="0.35"/>
    <row r="1382" s="3" customFormat="1" x14ac:dyDescent="0.35"/>
    <row r="1383" s="3" customFormat="1" x14ac:dyDescent="0.35"/>
    <row r="1384" s="3" customFormat="1" x14ac:dyDescent="0.35"/>
    <row r="1385" s="3" customFormat="1" x14ac:dyDescent="0.35"/>
    <row r="1386" s="3" customFormat="1" x14ac:dyDescent="0.35"/>
    <row r="1387" s="3" customFormat="1" x14ac:dyDescent="0.35"/>
    <row r="1388" s="3" customFormat="1" x14ac:dyDescent="0.35"/>
    <row r="1389" s="3" customFormat="1" x14ac:dyDescent="0.35"/>
    <row r="1390" s="3" customFormat="1" x14ac:dyDescent="0.35"/>
    <row r="1391" s="3" customFormat="1" x14ac:dyDescent="0.35"/>
    <row r="1392" s="3" customFormat="1" x14ac:dyDescent="0.35"/>
    <row r="1393" s="3" customFormat="1" x14ac:dyDescent="0.35"/>
    <row r="1394" s="3" customFormat="1" x14ac:dyDescent="0.35"/>
    <row r="1395" s="3" customFormat="1" x14ac:dyDescent="0.35"/>
    <row r="1396" s="3" customFormat="1" x14ac:dyDescent="0.35"/>
    <row r="1397" s="3" customFormat="1" x14ac:dyDescent="0.35"/>
    <row r="1398" s="3" customFormat="1" x14ac:dyDescent="0.35"/>
    <row r="1399" s="3" customFormat="1" x14ac:dyDescent="0.35"/>
    <row r="1400" s="3" customFormat="1" x14ac:dyDescent="0.35"/>
    <row r="1401" s="3" customFormat="1" x14ac:dyDescent="0.35"/>
    <row r="1402" s="3" customFormat="1" x14ac:dyDescent="0.35"/>
    <row r="1403" s="3" customFormat="1" x14ac:dyDescent="0.35"/>
    <row r="1404" s="3" customFormat="1" x14ac:dyDescent="0.35"/>
    <row r="1405" s="3" customFormat="1" x14ac:dyDescent="0.35"/>
    <row r="1406" s="3" customFormat="1" x14ac:dyDescent="0.35"/>
    <row r="1407" s="3" customFormat="1" x14ac:dyDescent="0.35"/>
    <row r="1408" s="3" customFormat="1" x14ac:dyDescent="0.35"/>
    <row r="1409" s="3" customFormat="1" x14ac:dyDescent="0.35"/>
    <row r="1410" s="3" customFormat="1" x14ac:dyDescent="0.35"/>
    <row r="1411" s="3" customFormat="1" x14ac:dyDescent="0.35"/>
    <row r="1412" s="3" customFormat="1" x14ac:dyDescent="0.35"/>
    <row r="1413" s="3" customFormat="1" x14ac:dyDescent="0.35"/>
    <row r="1414" s="3" customFormat="1" x14ac:dyDescent="0.35"/>
    <row r="1415" s="3" customFormat="1" x14ac:dyDescent="0.35"/>
    <row r="1416" s="3" customFormat="1" x14ac:dyDescent="0.35"/>
    <row r="1417" s="3" customFormat="1" x14ac:dyDescent="0.35"/>
    <row r="1418" s="3" customFormat="1" x14ac:dyDescent="0.35"/>
    <row r="1419" s="3" customFormat="1" x14ac:dyDescent="0.35"/>
    <row r="1420" s="3" customFormat="1" x14ac:dyDescent="0.35"/>
    <row r="1421" s="3" customFormat="1" x14ac:dyDescent="0.35"/>
    <row r="1422" s="3" customFormat="1" x14ac:dyDescent="0.35"/>
    <row r="1423" s="3" customFormat="1" x14ac:dyDescent="0.35"/>
    <row r="1424" s="3" customFormat="1" x14ac:dyDescent="0.35"/>
    <row r="1425" s="3" customFormat="1" x14ac:dyDescent="0.35"/>
    <row r="1426" s="3" customFormat="1" x14ac:dyDescent="0.35"/>
    <row r="1427" s="3" customFormat="1" x14ac:dyDescent="0.35"/>
    <row r="1428" s="3" customFormat="1" x14ac:dyDescent="0.35"/>
    <row r="1429" s="3" customFormat="1" x14ac:dyDescent="0.35"/>
    <row r="1430" s="3" customFormat="1" x14ac:dyDescent="0.35"/>
    <row r="1431" s="3" customFormat="1" x14ac:dyDescent="0.35"/>
    <row r="1432" s="3" customFormat="1" x14ac:dyDescent="0.35"/>
    <row r="1433" s="3" customFormat="1" x14ac:dyDescent="0.35"/>
    <row r="1434" s="3" customFormat="1" x14ac:dyDescent="0.35"/>
    <row r="1435" s="3" customFormat="1" x14ac:dyDescent="0.35"/>
    <row r="1436" s="3" customFormat="1" x14ac:dyDescent="0.35"/>
    <row r="1437" s="3" customFormat="1" x14ac:dyDescent="0.35"/>
    <row r="1438" s="3" customFormat="1" x14ac:dyDescent="0.35"/>
    <row r="1439" s="3" customFormat="1" x14ac:dyDescent="0.35"/>
    <row r="1440" s="3" customFormat="1" x14ac:dyDescent="0.35"/>
    <row r="1441" s="3" customFormat="1" x14ac:dyDescent="0.35"/>
    <row r="1442" s="3" customFormat="1" x14ac:dyDescent="0.35"/>
    <row r="1443" s="3" customFormat="1" x14ac:dyDescent="0.35"/>
    <row r="1444" s="3" customFormat="1" x14ac:dyDescent="0.35"/>
    <row r="1445" s="3" customFormat="1" x14ac:dyDescent="0.35"/>
    <row r="1446" s="3" customFormat="1" x14ac:dyDescent="0.35"/>
    <row r="1447" s="3" customFormat="1" x14ac:dyDescent="0.35"/>
    <row r="1448" s="3" customFormat="1" x14ac:dyDescent="0.35"/>
    <row r="1449" s="3" customFormat="1" x14ac:dyDescent="0.35"/>
    <row r="1450" s="3" customFormat="1" x14ac:dyDescent="0.35"/>
    <row r="1451" s="3" customFormat="1" x14ac:dyDescent="0.35"/>
    <row r="1452" s="3" customFormat="1" x14ac:dyDescent="0.35"/>
    <row r="1453" s="3" customFormat="1" x14ac:dyDescent="0.35"/>
    <row r="1454" s="3" customFormat="1" x14ac:dyDescent="0.35"/>
    <row r="1455" s="3" customFormat="1" x14ac:dyDescent="0.35"/>
    <row r="1456" s="3" customFormat="1" x14ac:dyDescent="0.35"/>
    <row r="1457" s="3" customFormat="1" x14ac:dyDescent="0.35"/>
    <row r="1458" s="3" customFormat="1" x14ac:dyDescent="0.35"/>
    <row r="1459" s="3" customFormat="1" x14ac:dyDescent="0.35"/>
    <row r="1460" s="3" customFormat="1" x14ac:dyDescent="0.35"/>
    <row r="1461" s="3" customFormat="1" x14ac:dyDescent="0.35"/>
    <row r="1462" s="3" customFormat="1" x14ac:dyDescent="0.35"/>
    <row r="1463" s="3" customFormat="1" x14ac:dyDescent="0.35"/>
    <row r="1464" s="3" customFormat="1" x14ac:dyDescent="0.35"/>
    <row r="1465" s="3" customFormat="1" x14ac:dyDescent="0.35"/>
    <row r="1466" s="3" customFormat="1" x14ac:dyDescent="0.35"/>
    <row r="1467" s="3" customFormat="1" x14ac:dyDescent="0.35"/>
    <row r="1468" s="3" customFormat="1" x14ac:dyDescent="0.35"/>
    <row r="1469" s="3" customFormat="1" x14ac:dyDescent="0.35"/>
    <row r="1470" s="3" customFormat="1" x14ac:dyDescent="0.35"/>
    <row r="1471" s="3" customFormat="1" x14ac:dyDescent="0.35"/>
    <row r="1472" s="3" customFormat="1" x14ac:dyDescent="0.35"/>
    <row r="1473" s="3" customFormat="1" x14ac:dyDescent="0.35"/>
    <row r="1474" s="3" customFormat="1" x14ac:dyDescent="0.35"/>
    <row r="1475" s="3" customFormat="1" x14ac:dyDescent="0.35"/>
    <row r="1476" s="3" customFormat="1" x14ac:dyDescent="0.35"/>
    <row r="1477" s="3" customFormat="1" x14ac:dyDescent="0.35"/>
    <row r="1478" s="3" customFormat="1" x14ac:dyDescent="0.35"/>
    <row r="1479" s="3" customFormat="1" x14ac:dyDescent="0.35"/>
    <row r="1480" s="3" customFormat="1" x14ac:dyDescent="0.35"/>
    <row r="1481" s="3" customFormat="1" x14ac:dyDescent="0.35"/>
    <row r="1482" s="3" customFormat="1" x14ac:dyDescent="0.35"/>
    <row r="1483" s="3" customFormat="1" x14ac:dyDescent="0.35"/>
    <row r="1484" s="3" customFormat="1" x14ac:dyDescent="0.35"/>
    <row r="1485" s="3" customFormat="1" x14ac:dyDescent="0.35"/>
    <row r="1486" s="3" customFormat="1" x14ac:dyDescent="0.35"/>
    <row r="1487" s="3" customFormat="1" x14ac:dyDescent="0.35"/>
    <row r="1488" s="3" customFormat="1" x14ac:dyDescent="0.35"/>
    <row r="1489" s="3" customFormat="1" x14ac:dyDescent="0.35"/>
    <row r="1490" s="3" customFormat="1" x14ac:dyDescent="0.35"/>
    <row r="1491" s="3" customFormat="1" x14ac:dyDescent="0.35"/>
    <row r="1492" s="3" customFormat="1" x14ac:dyDescent="0.35"/>
    <row r="1493" s="3" customFormat="1" x14ac:dyDescent="0.35"/>
    <row r="1494" s="3" customFormat="1" x14ac:dyDescent="0.35"/>
    <row r="1495" s="3" customFormat="1" x14ac:dyDescent="0.35"/>
    <row r="1496" s="3" customFormat="1" x14ac:dyDescent="0.35"/>
    <row r="1497" s="3" customFormat="1" x14ac:dyDescent="0.35"/>
    <row r="1498" s="3" customFormat="1" x14ac:dyDescent="0.35"/>
    <row r="1499" s="3" customFormat="1" x14ac:dyDescent="0.35"/>
    <row r="1500" s="3" customFormat="1" x14ac:dyDescent="0.35"/>
    <row r="1501" s="3" customFormat="1" x14ac:dyDescent="0.35"/>
    <row r="1502" s="3" customFormat="1" x14ac:dyDescent="0.35"/>
    <row r="1503" s="3" customFormat="1" x14ac:dyDescent="0.35"/>
    <row r="1504" s="3" customFormat="1" x14ac:dyDescent="0.35"/>
    <row r="1505" s="3" customFormat="1" x14ac:dyDescent="0.35"/>
    <row r="1506" s="3" customFormat="1" x14ac:dyDescent="0.35"/>
    <row r="1507" s="3" customFormat="1" x14ac:dyDescent="0.35"/>
    <row r="1508" s="3" customFormat="1" x14ac:dyDescent="0.35"/>
    <row r="1509" s="3" customFormat="1" x14ac:dyDescent="0.35"/>
    <row r="1510" s="3" customFormat="1" x14ac:dyDescent="0.35"/>
    <row r="1511" s="3" customFormat="1" x14ac:dyDescent="0.35"/>
    <row r="1512" s="3" customFormat="1" x14ac:dyDescent="0.35"/>
    <row r="1513" s="3" customFormat="1" x14ac:dyDescent="0.35"/>
    <row r="1514" s="3" customFormat="1" x14ac:dyDescent="0.35"/>
    <row r="1515" s="3" customFormat="1" x14ac:dyDescent="0.35"/>
    <row r="1516" s="3" customFormat="1" x14ac:dyDescent="0.35"/>
    <row r="1517" s="3" customFormat="1" x14ac:dyDescent="0.35"/>
    <row r="1518" s="3" customFormat="1" x14ac:dyDescent="0.35"/>
    <row r="1519" s="3" customFormat="1" x14ac:dyDescent="0.35"/>
    <row r="1520" s="3" customFormat="1" x14ac:dyDescent="0.35"/>
    <row r="1521" s="3" customFormat="1" x14ac:dyDescent="0.35"/>
    <row r="1522" s="3" customFormat="1" x14ac:dyDescent="0.35"/>
    <row r="1523" s="3" customFormat="1" x14ac:dyDescent="0.35"/>
    <row r="1524" s="3" customFormat="1" x14ac:dyDescent="0.35"/>
    <row r="1525" s="3" customFormat="1" x14ac:dyDescent="0.35"/>
    <row r="1526" s="3" customFormat="1" x14ac:dyDescent="0.35"/>
    <row r="1527" s="3" customFormat="1" x14ac:dyDescent="0.35"/>
    <row r="1528" s="3" customFormat="1" x14ac:dyDescent="0.35"/>
    <row r="1529" s="3" customFormat="1" x14ac:dyDescent="0.35"/>
    <row r="1530" s="3" customFormat="1" x14ac:dyDescent="0.35"/>
    <row r="1531" s="3" customFormat="1" x14ac:dyDescent="0.35"/>
    <row r="1532" s="3" customFormat="1" x14ac:dyDescent="0.35"/>
    <row r="1533" s="3" customFormat="1" x14ac:dyDescent="0.35"/>
    <row r="1534" s="3" customFormat="1" x14ac:dyDescent="0.35"/>
    <row r="1535" s="3" customFormat="1" x14ac:dyDescent="0.35"/>
    <row r="1536" s="3" customFormat="1" x14ac:dyDescent="0.35"/>
    <row r="1537" s="3" customFormat="1" x14ac:dyDescent="0.35"/>
    <row r="1538" s="3" customFormat="1" x14ac:dyDescent="0.35"/>
    <row r="1539" s="3" customFormat="1" x14ac:dyDescent="0.35"/>
    <row r="1540" s="3" customFormat="1" x14ac:dyDescent="0.35"/>
    <row r="1541" s="3" customFormat="1" x14ac:dyDescent="0.35"/>
    <row r="1542" s="3" customFormat="1" x14ac:dyDescent="0.35"/>
    <row r="1543" s="3" customFormat="1" x14ac:dyDescent="0.35"/>
    <row r="1544" s="3" customFormat="1" x14ac:dyDescent="0.35"/>
    <row r="1545" s="3" customFormat="1" x14ac:dyDescent="0.35"/>
    <row r="1546" s="3" customFormat="1" x14ac:dyDescent="0.35"/>
    <row r="1547" s="3" customFormat="1" x14ac:dyDescent="0.35"/>
    <row r="1548" s="3" customFormat="1" x14ac:dyDescent="0.35"/>
    <row r="1549" s="3" customFormat="1" x14ac:dyDescent="0.35"/>
    <row r="1550" s="3" customFormat="1" x14ac:dyDescent="0.35"/>
    <row r="1551" s="3" customFormat="1" x14ac:dyDescent="0.35"/>
    <row r="1552" s="3" customFormat="1" x14ac:dyDescent="0.35"/>
    <row r="1553" s="3" customFormat="1" x14ac:dyDescent="0.35"/>
    <row r="1554" s="3" customFormat="1" x14ac:dyDescent="0.35"/>
    <row r="1555" s="3" customFormat="1" x14ac:dyDescent="0.35"/>
    <row r="1556" s="3" customFormat="1" x14ac:dyDescent="0.35"/>
    <row r="1557" s="3" customFormat="1" x14ac:dyDescent="0.35"/>
    <row r="1558" s="3" customFormat="1" x14ac:dyDescent="0.35"/>
    <row r="1559" s="3" customFormat="1" x14ac:dyDescent="0.35"/>
    <row r="1560" s="3" customFormat="1" x14ac:dyDescent="0.35"/>
    <row r="1561" s="3" customFormat="1" x14ac:dyDescent="0.35"/>
    <row r="1562" s="3" customFormat="1" x14ac:dyDescent="0.35"/>
    <row r="1563" s="3" customFormat="1" x14ac:dyDescent="0.35"/>
    <row r="1564" s="3" customFormat="1" x14ac:dyDescent="0.35"/>
    <row r="1565" s="3" customFormat="1" x14ac:dyDescent="0.35"/>
    <row r="1566" s="3" customFormat="1" x14ac:dyDescent="0.35"/>
    <row r="1567" s="3" customFormat="1" x14ac:dyDescent="0.35"/>
    <row r="1568" s="3" customFormat="1" x14ac:dyDescent="0.35"/>
    <row r="1569" s="3" customFormat="1" x14ac:dyDescent="0.35"/>
    <row r="1570" s="3" customFormat="1" x14ac:dyDescent="0.35"/>
    <row r="1571" s="3" customFormat="1" x14ac:dyDescent="0.35"/>
    <row r="1572" s="3" customFormat="1" x14ac:dyDescent="0.35"/>
    <row r="1573" s="3" customFormat="1" x14ac:dyDescent="0.35"/>
    <row r="1574" s="3" customFormat="1" x14ac:dyDescent="0.35"/>
    <row r="1575" s="3" customFormat="1" x14ac:dyDescent="0.35"/>
    <row r="1576" s="3" customFormat="1" x14ac:dyDescent="0.35"/>
    <row r="1577" s="3" customFormat="1" x14ac:dyDescent="0.35"/>
    <row r="1578" s="3" customFormat="1" x14ac:dyDescent="0.35"/>
    <row r="1579" s="3" customFormat="1" x14ac:dyDescent="0.35"/>
    <row r="1580" s="3" customFormat="1" x14ac:dyDescent="0.35"/>
    <row r="1581" s="3" customFormat="1" x14ac:dyDescent="0.35"/>
    <row r="1582" s="3" customFormat="1" x14ac:dyDescent="0.35"/>
    <row r="1583" s="3" customFormat="1" x14ac:dyDescent="0.35"/>
    <row r="1584" s="3" customFormat="1" x14ac:dyDescent="0.35"/>
    <row r="1585" s="3" customFormat="1" x14ac:dyDescent="0.35"/>
    <row r="1586" s="3" customFormat="1" x14ac:dyDescent="0.35"/>
    <row r="1587" s="3" customFormat="1" x14ac:dyDescent="0.35"/>
    <row r="1588" s="3" customFormat="1" x14ac:dyDescent="0.35"/>
    <row r="1589" s="3" customFormat="1" x14ac:dyDescent="0.35"/>
    <row r="1590" s="3" customFormat="1" x14ac:dyDescent="0.35"/>
    <row r="1591" s="3" customFormat="1" x14ac:dyDescent="0.35"/>
    <row r="1592" s="3" customFormat="1" x14ac:dyDescent="0.35"/>
    <row r="1593" s="3" customFormat="1" x14ac:dyDescent="0.35"/>
    <row r="1594" s="3" customFormat="1" x14ac:dyDescent="0.35"/>
    <row r="1595" s="3" customFormat="1" x14ac:dyDescent="0.35"/>
    <row r="1596" s="3" customFormat="1" x14ac:dyDescent="0.35"/>
    <row r="1597" s="3" customFormat="1" x14ac:dyDescent="0.35"/>
    <row r="1598" s="3" customFormat="1" x14ac:dyDescent="0.35"/>
    <row r="1599" s="3" customFormat="1" x14ac:dyDescent="0.35"/>
    <row r="1600" s="3" customFormat="1" x14ac:dyDescent="0.35"/>
    <row r="1601" s="3" customFormat="1" x14ac:dyDescent="0.35"/>
    <row r="1602" s="3" customFormat="1" x14ac:dyDescent="0.35"/>
    <row r="1603" s="3" customFormat="1" x14ac:dyDescent="0.35"/>
    <row r="1604" s="3" customFormat="1" x14ac:dyDescent="0.35"/>
    <row r="1605" s="3" customFormat="1" x14ac:dyDescent="0.35"/>
    <row r="1606" s="3" customFormat="1" x14ac:dyDescent="0.35"/>
    <row r="1607" s="3" customFormat="1" x14ac:dyDescent="0.35"/>
    <row r="1608" s="3" customFormat="1" x14ac:dyDescent="0.35"/>
    <row r="1609" s="3" customFormat="1" x14ac:dyDescent="0.35"/>
    <row r="1610" s="3" customFormat="1" x14ac:dyDescent="0.35"/>
    <row r="1611" s="3" customFormat="1" x14ac:dyDescent="0.35"/>
    <row r="1612" s="3" customFormat="1" x14ac:dyDescent="0.35"/>
    <row r="1613" s="3" customFormat="1" x14ac:dyDescent="0.35"/>
    <row r="1614" s="3" customFormat="1" x14ac:dyDescent="0.35"/>
    <row r="1615" s="3" customFormat="1" x14ac:dyDescent="0.35"/>
    <row r="1616" s="3" customFormat="1" x14ac:dyDescent="0.35"/>
    <row r="1617" s="3" customFormat="1" x14ac:dyDescent="0.35"/>
    <row r="1618" s="3" customFormat="1" x14ac:dyDescent="0.35"/>
    <row r="1619" s="3" customFormat="1" x14ac:dyDescent="0.35"/>
    <row r="1620" s="3" customFormat="1" x14ac:dyDescent="0.35"/>
    <row r="1621" s="3" customFormat="1" x14ac:dyDescent="0.35"/>
    <row r="1622" s="3" customFormat="1" x14ac:dyDescent="0.35"/>
    <row r="1623" s="3" customFormat="1" x14ac:dyDescent="0.35"/>
    <row r="1624" s="3" customFormat="1" x14ac:dyDescent="0.35"/>
    <row r="1625" s="3" customFormat="1" x14ac:dyDescent="0.35"/>
    <row r="1626" s="3" customFormat="1" x14ac:dyDescent="0.35"/>
    <row r="1627" s="3" customFormat="1" x14ac:dyDescent="0.35"/>
    <row r="1628" s="3" customFormat="1" x14ac:dyDescent="0.35"/>
    <row r="1629" s="3" customFormat="1" x14ac:dyDescent="0.35"/>
    <row r="1630" s="3" customFormat="1" x14ac:dyDescent="0.35"/>
  </sheetData>
  <mergeCells count="2">
    <mergeCell ref="B1:E3"/>
    <mergeCell ref="B4:E8"/>
  </mergeCells>
  <pageMargins left="0.7" right="0.7" top="0.75" bottom="0.75" header="0.3" footer="0.3"/>
  <pageSetup orientation="portrait" r:id="rId1"/>
  <headerFooter>
    <oddFooter>&amp;C&amp;1#&amp;"Calibri"&amp;8&amp;K000000INTERNAL USE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D082-A1CE-4056-96D8-87971E20CC8B}">
  <dimension ref="A1:K1630"/>
  <sheetViews>
    <sheetView zoomScale="80" zoomScaleNormal="80" workbookViewId="0"/>
  </sheetViews>
  <sheetFormatPr defaultColWidth="9.1796875" defaultRowHeight="14.5" x14ac:dyDescent="0.35"/>
  <cols>
    <col min="1" max="1" width="5" style="3" customWidth="1"/>
    <col min="2" max="2" width="24.26953125" bestFit="1" customWidth="1"/>
    <col min="3" max="3" width="23.453125" customWidth="1"/>
    <col min="4" max="4" width="18.54296875" customWidth="1"/>
    <col min="5" max="6" width="50.1796875" customWidth="1"/>
    <col min="7" max="7" width="37.26953125" customWidth="1"/>
    <col min="8" max="8" width="37.81640625" bestFit="1" customWidth="1"/>
    <col min="9" max="10" width="35" bestFit="1" customWidth="1"/>
    <col min="11" max="11" width="33.54296875" bestFit="1" customWidth="1"/>
    <col min="12" max="16384" width="9.1796875" style="3"/>
  </cols>
  <sheetData>
    <row r="1" spans="1:11" ht="18.75" customHeight="1" x14ac:dyDescent="0.35">
      <c r="B1" s="17" t="s">
        <v>40</v>
      </c>
      <c r="C1" s="17"/>
      <c r="D1" s="17"/>
      <c r="E1" s="17"/>
      <c r="F1" s="2"/>
      <c r="G1" s="2"/>
      <c r="H1" s="2"/>
      <c r="I1" s="2"/>
      <c r="J1" s="2"/>
      <c r="K1" s="2"/>
    </row>
    <row r="2" spans="1:11" ht="15" customHeight="1" x14ac:dyDescent="0.35">
      <c r="B2" s="17"/>
      <c r="C2" s="17"/>
      <c r="D2" s="17"/>
      <c r="E2" s="17"/>
      <c r="F2" s="2"/>
      <c r="G2" s="2"/>
      <c r="H2" s="2"/>
      <c r="I2" s="2"/>
      <c r="J2" s="2"/>
      <c r="K2" s="2"/>
    </row>
    <row r="3" spans="1:11" ht="15" customHeight="1" x14ac:dyDescent="0.35">
      <c r="B3" s="17"/>
      <c r="C3" s="17"/>
      <c r="D3" s="17"/>
      <c r="E3" s="17"/>
      <c r="F3" s="2"/>
      <c r="G3" s="2"/>
      <c r="H3" s="2"/>
      <c r="I3" s="2"/>
      <c r="J3" s="2"/>
      <c r="K3" s="2"/>
    </row>
    <row r="4" spans="1:11" ht="15" customHeight="1" x14ac:dyDescent="0.35">
      <c r="B4" s="18" t="s">
        <v>41</v>
      </c>
      <c r="C4" s="18"/>
      <c r="D4" s="18"/>
      <c r="E4" s="18"/>
      <c r="F4" s="2"/>
      <c r="G4" s="2"/>
      <c r="H4" s="2"/>
      <c r="I4" s="2"/>
      <c r="J4" s="2"/>
      <c r="K4" s="2"/>
    </row>
    <row r="5" spans="1:11" ht="15" customHeight="1" x14ac:dyDescent="0.35">
      <c r="B5" s="18"/>
      <c r="C5" s="18"/>
      <c r="D5" s="18"/>
      <c r="E5" s="18"/>
      <c r="F5" s="2"/>
      <c r="G5" s="2"/>
      <c r="H5" s="2"/>
      <c r="I5" s="2"/>
      <c r="J5" s="2"/>
      <c r="K5" s="2"/>
    </row>
    <row r="6" spans="1:11" ht="15" customHeight="1" x14ac:dyDescent="0.35">
      <c r="B6" s="18"/>
      <c r="C6" s="18"/>
      <c r="D6" s="18"/>
      <c r="E6" s="18"/>
      <c r="F6" s="2"/>
      <c r="G6" s="2"/>
      <c r="H6" s="2"/>
      <c r="I6" s="2"/>
      <c r="J6" s="2"/>
      <c r="K6" s="2"/>
    </row>
    <row r="7" spans="1:11" ht="15" customHeight="1" x14ac:dyDescent="0.35">
      <c r="B7" s="18"/>
      <c r="C7" s="18"/>
      <c r="D7" s="18"/>
      <c r="E7" s="18"/>
      <c r="F7" s="2"/>
      <c r="G7" s="2"/>
      <c r="H7" s="2"/>
      <c r="I7" s="2"/>
      <c r="J7" s="2"/>
      <c r="K7" s="2"/>
    </row>
    <row r="8" spans="1:11" ht="15" customHeight="1" x14ac:dyDescent="0.35">
      <c r="B8" s="18"/>
      <c r="C8" s="18"/>
      <c r="D8" s="18"/>
      <c r="E8" s="18"/>
      <c r="F8" s="2"/>
      <c r="G8" s="2"/>
      <c r="H8" s="2"/>
      <c r="I8" s="2"/>
      <c r="J8" s="2"/>
      <c r="K8" s="2"/>
    </row>
    <row r="9" spans="1:11" ht="22.5" customHeight="1" x14ac:dyDescent="0.35">
      <c r="B9" s="5" t="s">
        <v>35</v>
      </c>
      <c r="C9" s="5" t="s">
        <v>6</v>
      </c>
      <c r="D9" s="5" t="s">
        <v>7</v>
      </c>
      <c r="E9" s="5" t="s">
        <v>12</v>
      </c>
      <c r="F9" s="5" t="s">
        <v>13</v>
      </c>
      <c r="G9" s="5" t="s">
        <v>36</v>
      </c>
      <c r="H9" s="5" t="s">
        <v>37</v>
      </c>
      <c r="I9" s="3"/>
      <c r="J9" s="3"/>
      <c r="K9" s="3"/>
    </row>
    <row r="10" spans="1:11" ht="67.5" customHeight="1" x14ac:dyDescent="0.35">
      <c r="A10" s="8" t="s">
        <v>14</v>
      </c>
      <c r="B10" s="7" t="s">
        <v>38</v>
      </c>
      <c r="C10" s="7" t="s">
        <v>18</v>
      </c>
      <c r="D10" s="7" t="s">
        <v>19</v>
      </c>
      <c r="E10" s="7" t="s">
        <v>23</v>
      </c>
      <c r="F10" s="7" t="s">
        <v>24</v>
      </c>
      <c r="G10" s="7" t="s">
        <v>39</v>
      </c>
      <c r="H10" s="7" t="s">
        <v>39</v>
      </c>
      <c r="I10" s="3"/>
      <c r="J10" s="3"/>
      <c r="K10" s="3"/>
    </row>
    <row r="11" spans="1:11" x14ac:dyDescent="0.35">
      <c r="B11" s="6"/>
      <c r="C11" s="6"/>
      <c r="D11" s="6"/>
      <c r="E11" s="6"/>
      <c r="F11" s="6"/>
      <c r="G11" s="6"/>
      <c r="H11" s="6"/>
      <c r="I11" s="3"/>
      <c r="J11" s="3"/>
      <c r="K11" s="3"/>
    </row>
    <row r="12" spans="1:11" x14ac:dyDescent="0.35">
      <c r="B12" s="1"/>
      <c r="C12" s="1"/>
      <c r="D12" s="1"/>
      <c r="E12" s="1"/>
      <c r="F12" s="1"/>
      <c r="G12" s="1"/>
      <c r="H12" s="1"/>
      <c r="I12" s="3"/>
      <c r="J12" s="3"/>
      <c r="K12" s="3"/>
    </row>
    <row r="13" spans="1:11" x14ac:dyDescent="0.35">
      <c r="B13" s="1"/>
      <c r="C13" s="1"/>
      <c r="D13" s="1"/>
      <c r="E13" s="1"/>
      <c r="F13" s="1"/>
      <c r="G13" s="1"/>
      <c r="H13" s="1"/>
      <c r="I13" s="3"/>
      <c r="J13" s="3"/>
      <c r="K13" s="3"/>
    </row>
    <row r="14" spans="1:11" x14ac:dyDescent="0.35">
      <c r="B14" s="1"/>
      <c r="C14" s="1"/>
      <c r="D14" s="1"/>
      <c r="E14" s="1"/>
      <c r="F14" s="1"/>
      <c r="G14" s="1"/>
      <c r="H14" s="1"/>
      <c r="I14" s="3"/>
      <c r="J14" s="3"/>
      <c r="K14" s="3"/>
    </row>
    <row r="15" spans="1:11" x14ac:dyDescent="0.35">
      <c r="B15" s="1"/>
      <c r="C15" s="1"/>
      <c r="D15" s="1"/>
      <c r="E15" s="1"/>
      <c r="F15" s="1"/>
      <c r="G15" s="1"/>
      <c r="H15" s="1"/>
      <c r="I15" s="3"/>
      <c r="J15" s="3"/>
      <c r="K15" s="3"/>
    </row>
    <row r="16" spans="1:11" x14ac:dyDescent="0.35">
      <c r="B16" s="1"/>
      <c r="C16" s="1"/>
      <c r="D16" s="1"/>
      <c r="E16" s="1"/>
      <c r="F16" s="1"/>
      <c r="G16" s="1"/>
      <c r="H16" s="1"/>
      <c r="I16" s="3"/>
      <c r="J16" s="3"/>
      <c r="K16" s="3"/>
    </row>
    <row r="17" spans="2:11" x14ac:dyDescent="0.35">
      <c r="B17" s="1"/>
      <c r="C17" s="1"/>
      <c r="D17" s="1"/>
      <c r="E17" s="1"/>
      <c r="F17" s="1"/>
      <c r="G17" s="1"/>
      <c r="H17" s="1"/>
      <c r="I17" s="3"/>
      <c r="J17" s="3"/>
      <c r="K17" s="3"/>
    </row>
    <row r="18" spans="2:11" x14ac:dyDescent="0.35">
      <c r="B18" s="1"/>
      <c r="C18" s="1"/>
      <c r="D18" s="1"/>
      <c r="E18" s="1"/>
      <c r="F18" s="1"/>
      <c r="G18" s="1"/>
      <c r="H18" s="1"/>
      <c r="I18" s="3"/>
      <c r="J18" s="3"/>
      <c r="K18" s="3"/>
    </row>
    <row r="19" spans="2:11" x14ac:dyDescent="0.35">
      <c r="B19" s="1"/>
      <c r="C19" s="1"/>
      <c r="D19" s="1"/>
      <c r="E19" s="1"/>
      <c r="F19" s="1"/>
      <c r="G19" s="1"/>
      <c r="H19" s="1"/>
      <c r="I19" s="3"/>
      <c r="J19" s="3"/>
      <c r="K19" s="3"/>
    </row>
    <row r="20" spans="2:11" x14ac:dyDescent="0.35">
      <c r="B20" s="1"/>
      <c r="C20" s="1"/>
      <c r="D20" s="1"/>
      <c r="E20" s="1"/>
      <c r="F20" s="1"/>
      <c r="G20" s="1"/>
      <c r="H20" s="1"/>
      <c r="I20" s="3"/>
      <c r="J20" s="3"/>
      <c r="K20" s="3"/>
    </row>
    <row r="21" spans="2:11" x14ac:dyDescent="0.35">
      <c r="B21" s="1"/>
      <c r="C21" s="1"/>
      <c r="D21" s="1"/>
      <c r="E21" s="1"/>
      <c r="F21" s="1"/>
      <c r="G21" s="1"/>
      <c r="H21" s="1"/>
      <c r="I21" s="3"/>
      <c r="J21" s="3"/>
      <c r="K21" s="3"/>
    </row>
    <row r="22" spans="2:11" x14ac:dyDescent="0.35">
      <c r="B22" s="1"/>
      <c r="C22" s="1"/>
      <c r="D22" s="1"/>
      <c r="E22" s="1"/>
      <c r="F22" s="1"/>
      <c r="G22" s="1"/>
      <c r="H22" s="1"/>
      <c r="I22" s="3"/>
      <c r="J22" s="3"/>
      <c r="K22" s="3"/>
    </row>
    <row r="23" spans="2:11" x14ac:dyDescent="0.35">
      <c r="B23" s="1"/>
      <c r="C23" s="1"/>
      <c r="D23" s="1"/>
      <c r="E23" s="1"/>
      <c r="F23" s="1"/>
      <c r="G23" s="1"/>
      <c r="H23" s="1"/>
      <c r="I23" s="3"/>
      <c r="J23" s="3"/>
      <c r="K23" s="3"/>
    </row>
    <row r="24" spans="2:11" x14ac:dyDescent="0.35">
      <c r="B24" s="1"/>
      <c r="C24" s="1"/>
      <c r="D24" s="1"/>
      <c r="E24" s="1"/>
      <c r="F24" s="1"/>
      <c r="G24" s="1"/>
      <c r="H24" s="1"/>
      <c r="I24" s="3"/>
      <c r="J24" s="3"/>
      <c r="K24" s="3"/>
    </row>
    <row r="25" spans="2:11" x14ac:dyDescent="0.35">
      <c r="B25" s="1"/>
      <c r="C25" s="1"/>
      <c r="D25" s="1"/>
      <c r="E25" s="1"/>
      <c r="F25" s="1"/>
      <c r="G25" s="1"/>
      <c r="H25" s="1"/>
      <c r="I25" s="3"/>
      <c r="J25" s="3"/>
      <c r="K25" s="3"/>
    </row>
    <row r="26" spans="2:11" x14ac:dyDescent="0.35">
      <c r="B26" s="1"/>
      <c r="C26" s="1"/>
      <c r="D26" s="1"/>
      <c r="E26" s="1"/>
      <c r="F26" s="1"/>
      <c r="G26" s="1"/>
      <c r="H26" s="1"/>
      <c r="I26" s="3"/>
      <c r="J26" s="3"/>
      <c r="K26" s="3"/>
    </row>
    <row r="27" spans="2:11" x14ac:dyDescent="0.35">
      <c r="B27" s="1"/>
      <c r="C27" s="1"/>
      <c r="D27" s="1"/>
      <c r="E27" s="1"/>
      <c r="F27" s="1"/>
      <c r="G27" s="1"/>
      <c r="H27" s="1"/>
      <c r="I27" s="3"/>
      <c r="J27" s="3"/>
      <c r="K27" s="3"/>
    </row>
    <row r="28" spans="2:11" x14ac:dyDescent="0.35">
      <c r="B28" s="1"/>
      <c r="C28" s="1"/>
      <c r="D28" s="1"/>
      <c r="E28" s="1"/>
      <c r="F28" s="1"/>
      <c r="G28" s="1"/>
      <c r="H28" s="1"/>
      <c r="I28" s="3"/>
      <c r="J28" s="3"/>
      <c r="K28" s="3"/>
    </row>
    <row r="29" spans="2:11" x14ac:dyDescent="0.35">
      <c r="B29" s="1"/>
      <c r="C29" s="1"/>
      <c r="D29" s="1"/>
      <c r="E29" s="1"/>
      <c r="F29" s="1"/>
      <c r="G29" s="1"/>
      <c r="H29" s="1"/>
      <c r="I29" s="3"/>
      <c r="J29" s="3"/>
      <c r="K29" s="3"/>
    </row>
    <row r="30" spans="2:11" x14ac:dyDescent="0.35">
      <c r="B30" s="1"/>
      <c r="C30" s="1"/>
      <c r="D30" s="1"/>
      <c r="E30" s="1"/>
      <c r="F30" s="1"/>
      <c r="G30" s="1"/>
      <c r="H30" s="1"/>
      <c r="I30" s="3"/>
      <c r="J30" s="3"/>
      <c r="K30" s="3"/>
    </row>
    <row r="31" spans="2:11" x14ac:dyDescent="0.35">
      <c r="B31" s="1"/>
      <c r="C31" s="1"/>
      <c r="D31" s="1"/>
      <c r="E31" s="1"/>
      <c r="F31" s="1"/>
      <c r="G31" s="1"/>
      <c r="H31" s="1"/>
      <c r="I31" s="3"/>
      <c r="J31" s="3"/>
      <c r="K31" s="3"/>
    </row>
    <row r="32" spans="2:11" x14ac:dyDescent="0.35">
      <c r="B32" s="1"/>
      <c r="C32" s="1"/>
      <c r="D32" s="1"/>
      <c r="E32" s="1"/>
      <c r="F32" s="1"/>
      <c r="G32" s="1"/>
      <c r="H32" s="1"/>
      <c r="I32" s="3"/>
      <c r="J32" s="3"/>
      <c r="K32" s="3"/>
    </row>
    <row r="33" spans="2:11" x14ac:dyDescent="0.35">
      <c r="B33" s="1"/>
      <c r="C33" s="1"/>
      <c r="D33" s="1"/>
      <c r="E33" s="1"/>
      <c r="F33" s="1"/>
      <c r="G33" s="1"/>
      <c r="H33" s="1"/>
      <c r="I33" s="3"/>
      <c r="J33" s="3"/>
      <c r="K33" s="3"/>
    </row>
    <row r="34" spans="2:11" x14ac:dyDescent="0.35">
      <c r="B34" s="1"/>
      <c r="C34" s="1"/>
      <c r="D34" s="1"/>
      <c r="E34" s="1"/>
      <c r="F34" s="1"/>
      <c r="G34" s="1"/>
      <c r="H34" s="1"/>
      <c r="I34" s="3"/>
      <c r="J34" s="3"/>
      <c r="K34" s="3"/>
    </row>
    <row r="35" spans="2:11" x14ac:dyDescent="0.35">
      <c r="B35" s="1"/>
      <c r="C35" s="1"/>
      <c r="D35" s="1"/>
      <c r="E35" s="1"/>
      <c r="F35" s="1"/>
      <c r="G35" s="1"/>
      <c r="H35" s="1"/>
      <c r="I35" s="3"/>
      <c r="J35" s="3"/>
      <c r="K35" s="3"/>
    </row>
    <row r="36" spans="2:11" x14ac:dyDescent="0.35">
      <c r="B36" s="1"/>
      <c r="C36" s="1"/>
      <c r="D36" s="1"/>
      <c r="E36" s="1"/>
      <c r="F36" s="1"/>
      <c r="G36" s="1"/>
      <c r="H36" s="1"/>
      <c r="I36" s="3"/>
      <c r="J36" s="3"/>
      <c r="K36" s="3"/>
    </row>
    <row r="37" spans="2:11" x14ac:dyDescent="0.35">
      <c r="B37" s="1"/>
      <c r="C37" s="1"/>
      <c r="D37" s="1"/>
      <c r="E37" s="1"/>
      <c r="F37" s="1"/>
      <c r="G37" s="1"/>
      <c r="H37" s="1"/>
      <c r="I37" s="3"/>
      <c r="J37" s="3"/>
      <c r="K37" s="3"/>
    </row>
    <row r="38" spans="2:11" x14ac:dyDescent="0.35">
      <c r="B38" s="1"/>
      <c r="C38" s="1"/>
      <c r="D38" s="1"/>
      <c r="E38" s="1"/>
      <c r="F38" s="1"/>
      <c r="G38" s="1"/>
      <c r="H38" s="1"/>
      <c r="I38" s="3"/>
      <c r="J38" s="3"/>
      <c r="K38" s="3"/>
    </row>
    <row r="39" spans="2:11" x14ac:dyDescent="0.35">
      <c r="B39" s="1"/>
      <c r="C39" s="1"/>
      <c r="D39" s="1"/>
      <c r="E39" s="1"/>
      <c r="F39" s="1"/>
      <c r="G39" s="1"/>
      <c r="H39" s="1"/>
      <c r="I39" s="3"/>
      <c r="J39" s="3"/>
      <c r="K39" s="3"/>
    </row>
    <row r="40" spans="2:11" x14ac:dyDescent="0.35">
      <c r="B40" s="1"/>
      <c r="C40" s="1"/>
      <c r="D40" s="1"/>
      <c r="E40" s="1"/>
      <c r="F40" s="1"/>
      <c r="G40" s="1"/>
      <c r="H40" s="1"/>
      <c r="I40" s="3"/>
      <c r="J40" s="3"/>
      <c r="K40" s="3"/>
    </row>
    <row r="41" spans="2:11" x14ac:dyDescent="0.35">
      <c r="B41" s="1"/>
      <c r="C41" s="1"/>
      <c r="D41" s="1"/>
      <c r="E41" s="1"/>
      <c r="F41" s="1"/>
      <c r="G41" s="1"/>
      <c r="H41" s="1"/>
      <c r="I41" s="3"/>
      <c r="J41" s="3"/>
      <c r="K41" s="3"/>
    </row>
    <row r="42" spans="2:11" x14ac:dyDescent="0.35">
      <c r="B42" s="1"/>
      <c r="C42" s="1"/>
      <c r="D42" s="1"/>
      <c r="E42" s="1"/>
      <c r="F42" s="1"/>
      <c r="G42" s="1"/>
      <c r="H42" s="1"/>
      <c r="I42" s="3"/>
      <c r="J42" s="3"/>
      <c r="K42" s="3"/>
    </row>
    <row r="43" spans="2:11" x14ac:dyDescent="0.35">
      <c r="B43" s="1"/>
      <c r="C43" s="1"/>
      <c r="D43" s="1"/>
      <c r="E43" s="1"/>
      <c r="F43" s="1"/>
      <c r="G43" s="1"/>
      <c r="H43" s="1"/>
      <c r="I43" s="3"/>
      <c r="J43" s="3"/>
      <c r="K43" s="3"/>
    </row>
    <row r="44" spans="2:11" x14ac:dyDescent="0.35">
      <c r="B44" s="1"/>
      <c r="C44" s="1"/>
      <c r="D44" s="1"/>
      <c r="E44" s="1"/>
      <c r="F44" s="1"/>
      <c r="G44" s="1"/>
      <c r="H44" s="1"/>
      <c r="I44" s="3"/>
      <c r="J44" s="3"/>
      <c r="K44" s="3"/>
    </row>
    <row r="45" spans="2:11" x14ac:dyDescent="0.35">
      <c r="B45" s="1"/>
      <c r="C45" s="1"/>
      <c r="D45" s="1"/>
      <c r="E45" s="1"/>
      <c r="F45" s="1"/>
      <c r="G45" s="1"/>
      <c r="H45" s="1"/>
      <c r="I45" s="3"/>
      <c r="J45" s="3"/>
      <c r="K45" s="3"/>
    </row>
    <row r="46" spans="2:11" x14ac:dyDescent="0.35">
      <c r="B46" s="1"/>
      <c r="C46" s="1"/>
      <c r="D46" s="1"/>
      <c r="E46" s="1"/>
      <c r="F46" s="1"/>
      <c r="G46" s="1"/>
      <c r="H46" s="1"/>
      <c r="I46" s="3"/>
      <c r="J46" s="3"/>
      <c r="K46" s="3"/>
    </row>
    <row r="47" spans="2:11" x14ac:dyDescent="0.35">
      <c r="B47" s="1"/>
      <c r="C47" s="1"/>
      <c r="D47" s="1"/>
      <c r="E47" s="1"/>
      <c r="F47" s="1"/>
      <c r="G47" s="1"/>
      <c r="H47" s="1"/>
      <c r="I47" s="3"/>
      <c r="J47" s="3"/>
      <c r="K47" s="3"/>
    </row>
    <row r="48" spans="2:11" x14ac:dyDescent="0.35">
      <c r="B48" s="1"/>
      <c r="C48" s="1"/>
      <c r="D48" s="1"/>
      <c r="E48" s="1"/>
      <c r="F48" s="1"/>
      <c r="G48" s="1"/>
      <c r="H48" s="1"/>
      <c r="I48" s="3"/>
      <c r="J48" s="3"/>
      <c r="K48" s="3"/>
    </row>
    <row r="49" spans="2:11" x14ac:dyDescent="0.35">
      <c r="B49" s="1"/>
      <c r="C49" s="1"/>
      <c r="D49" s="1"/>
      <c r="E49" s="1"/>
      <c r="F49" s="1"/>
      <c r="G49" s="1"/>
      <c r="H49" s="1"/>
      <c r="I49" s="3"/>
      <c r="J49" s="3"/>
      <c r="K49" s="3"/>
    </row>
    <row r="50" spans="2:11" x14ac:dyDescent="0.35">
      <c r="B50" s="1"/>
      <c r="C50" s="1"/>
      <c r="D50" s="1"/>
      <c r="E50" s="1"/>
      <c r="F50" s="1"/>
      <c r="G50" s="1"/>
      <c r="H50" s="1"/>
      <c r="I50" s="3"/>
      <c r="J50" s="3"/>
      <c r="K50" s="3"/>
    </row>
    <row r="51" spans="2:11" x14ac:dyDescent="0.35">
      <c r="B51" s="1"/>
      <c r="C51" s="1"/>
      <c r="D51" s="1"/>
      <c r="E51" s="1"/>
      <c r="F51" s="1"/>
      <c r="G51" s="1"/>
      <c r="H51" s="1"/>
      <c r="I51" s="3"/>
      <c r="J51" s="3"/>
      <c r="K51" s="3"/>
    </row>
    <row r="52" spans="2:11" x14ac:dyDescent="0.35">
      <c r="B52" s="1"/>
      <c r="C52" s="1"/>
      <c r="D52" s="1"/>
      <c r="E52" s="1"/>
      <c r="F52" s="1"/>
      <c r="G52" s="1"/>
      <c r="H52" s="1"/>
      <c r="I52" s="3"/>
      <c r="J52" s="3"/>
      <c r="K52" s="3"/>
    </row>
    <row r="53" spans="2:11" x14ac:dyDescent="0.35">
      <c r="B53" s="1"/>
      <c r="C53" s="1"/>
      <c r="D53" s="1"/>
      <c r="E53" s="1"/>
      <c r="F53" s="1"/>
      <c r="G53" s="1"/>
      <c r="H53" s="1"/>
      <c r="I53" s="3"/>
      <c r="J53" s="3"/>
      <c r="K53" s="3"/>
    </row>
    <row r="54" spans="2:11" x14ac:dyDescent="0.35">
      <c r="B54" s="1"/>
      <c r="C54" s="1"/>
      <c r="D54" s="1"/>
      <c r="E54" s="1"/>
      <c r="F54" s="1"/>
      <c r="G54" s="1"/>
      <c r="H54" s="1"/>
      <c r="I54" s="3"/>
      <c r="J54" s="3"/>
      <c r="K54" s="3"/>
    </row>
    <row r="55" spans="2:11" x14ac:dyDescent="0.35">
      <c r="B55" s="1"/>
      <c r="C55" s="1"/>
      <c r="D55" s="1"/>
      <c r="E55" s="1"/>
      <c r="F55" s="1"/>
      <c r="G55" s="1"/>
      <c r="H55" s="1"/>
      <c r="I55" s="3"/>
      <c r="J55" s="3"/>
      <c r="K55" s="3"/>
    </row>
    <row r="56" spans="2:11" x14ac:dyDescent="0.35">
      <c r="B56" s="1"/>
      <c r="C56" s="1"/>
      <c r="D56" s="1"/>
      <c r="E56" s="1"/>
      <c r="F56" s="1"/>
      <c r="G56" s="1"/>
      <c r="H56" s="1"/>
      <c r="I56" s="3"/>
      <c r="J56" s="3"/>
      <c r="K56" s="3"/>
    </row>
    <row r="57" spans="2:11" x14ac:dyDescent="0.35">
      <c r="B57" s="1"/>
      <c r="C57" s="1"/>
      <c r="D57" s="1"/>
      <c r="E57" s="1"/>
      <c r="F57" s="1"/>
      <c r="G57" s="1"/>
      <c r="H57" s="1"/>
      <c r="I57" s="3"/>
      <c r="J57" s="3"/>
      <c r="K57" s="3"/>
    </row>
    <row r="58" spans="2:11" x14ac:dyDescent="0.35">
      <c r="B58" s="1"/>
      <c r="C58" s="1"/>
      <c r="D58" s="1"/>
      <c r="E58" s="1"/>
      <c r="F58" s="1"/>
      <c r="G58" s="1"/>
      <c r="H58" s="1"/>
      <c r="I58" s="3"/>
      <c r="J58" s="3"/>
      <c r="K58" s="3"/>
    </row>
    <row r="59" spans="2:11" x14ac:dyDescent="0.35">
      <c r="B59" s="1"/>
      <c r="C59" s="1"/>
      <c r="D59" s="1"/>
      <c r="E59" s="1"/>
      <c r="F59" s="1"/>
      <c r="G59" s="1"/>
      <c r="H59" s="1"/>
      <c r="I59" s="3"/>
      <c r="J59" s="3"/>
      <c r="K59" s="3"/>
    </row>
    <row r="60" spans="2:11" x14ac:dyDescent="0.35">
      <c r="B60" s="1"/>
      <c r="C60" s="1"/>
      <c r="D60" s="1"/>
      <c r="E60" s="1"/>
      <c r="F60" s="1"/>
      <c r="G60" s="1"/>
      <c r="H60" s="1"/>
      <c r="I60" s="3"/>
      <c r="J60" s="3"/>
      <c r="K60" s="3"/>
    </row>
    <row r="61" spans="2:11" x14ac:dyDescent="0.35">
      <c r="B61" s="1"/>
      <c r="C61" s="1"/>
      <c r="D61" s="1"/>
      <c r="E61" s="1"/>
      <c r="F61" s="1"/>
      <c r="G61" s="1"/>
      <c r="H61" s="1"/>
      <c r="I61" s="3"/>
      <c r="J61" s="3"/>
      <c r="K61" s="3"/>
    </row>
    <row r="62" spans="2:11" x14ac:dyDescent="0.35">
      <c r="B62" s="1"/>
      <c r="C62" s="1"/>
      <c r="D62" s="1"/>
      <c r="E62" s="1"/>
      <c r="F62" s="1"/>
      <c r="G62" s="1"/>
      <c r="H62" s="1"/>
      <c r="I62" s="3"/>
      <c r="J62" s="3"/>
      <c r="K62" s="3"/>
    </row>
    <row r="63" spans="2:11" x14ac:dyDescent="0.35">
      <c r="B63" s="1"/>
      <c r="C63" s="1"/>
      <c r="D63" s="1"/>
      <c r="E63" s="1"/>
      <c r="F63" s="1"/>
      <c r="G63" s="1"/>
      <c r="H63" s="1"/>
      <c r="I63" s="3"/>
      <c r="J63" s="3"/>
      <c r="K63" s="3"/>
    </row>
    <row r="64" spans="2:11" x14ac:dyDescent="0.35">
      <c r="B64" s="1"/>
      <c r="C64" s="1"/>
      <c r="D64" s="1"/>
      <c r="E64" s="1"/>
      <c r="F64" s="1"/>
      <c r="G64" s="1"/>
      <c r="H64" s="1"/>
      <c r="I64" s="3"/>
      <c r="J64" s="3"/>
      <c r="K64" s="3"/>
    </row>
    <row r="65" spans="2:11" x14ac:dyDescent="0.35">
      <c r="B65" s="1"/>
      <c r="C65" s="1"/>
      <c r="D65" s="1"/>
      <c r="E65" s="1"/>
      <c r="F65" s="1"/>
      <c r="G65" s="1"/>
      <c r="H65" s="1"/>
      <c r="I65" s="3"/>
      <c r="J65" s="3"/>
      <c r="K65" s="3"/>
    </row>
    <row r="66" spans="2:11" x14ac:dyDescent="0.35">
      <c r="B66" s="1"/>
      <c r="C66" s="1"/>
      <c r="D66" s="1"/>
      <c r="E66" s="1"/>
      <c r="F66" s="1"/>
      <c r="G66" s="1"/>
      <c r="H66" s="1"/>
      <c r="I66" s="3"/>
      <c r="J66" s="3"/>
      <c r="K66" s="3"/>
    </row>
    <row r="67" spans="2:11" x14ac:dyDescent="0.35">
      <c r="B67" s="1"/>
      <c r="C67" s="1"/>
      <c r="D67" s="1"/>
      <c r="E67" s="1"/>
      <c r="F67" s="1"/>
      <c r="G67" s="1"/>
      <c r="H67" s="1"/>
      <c r="I67" s="3"/>
      <c r="J67" s="3"/>
      <c r="K67" s="3"/>
    </row>
    <row r="68" spans="2:11" x14ac:dyDescent="0.35">
      <c r="B68" s="1"/>
      <c r="C68" s="1"/>
      <c r="D68" s="1"/>
      <c r="E68" s="1"/>
      <c r="F68" s="1"/>
      <c r="G68" s="1"/>
      <c r="H68" s="1"/>
      <c r="I68" s="3"/>
      <c r="J68" s="3"/>
      <c r="K68" s="3"/>
    </row>
    <row r="69" spans="2:11" x14ac:dyDescent="0.35">
      <c r="B69" s="1"/>
      <c r="C69" s="1"/>
      <c r="D69" s="1"/>
      <c r="E69" s="1"/>
      <c r="F69" s="1"/>
      <c r="G69" s="1"/>
      <c r="H69" s="1"/>
      <c r="I69" s="3"/>
      <c r="J69" s="3"/>
      <c r="K69" s="3"/>
    </row>
    <row r="70" spans="2:11" x14ac:dyDescent="0.35">
      <c r="B70" s="1"/>
      <c r="C70" s="1"/>
      <c r="D70" s="1"/>
      <c r="E70" s="1"/>
      <c r="F70" s="1"/>
      <c r="G70" s="1"/>
      <c r="H70" s="1"/>
      <c r="I70" s="3"/>
      <c r="J70" s="3"/>
      <c r="K70" s="3"/>
    </row>
    <row r="71" spans="2:11" x14ac:dyDescent="0.35">
      <c r="B71" s="1"/>
      <c r="C71" s="1"/>
      <c r="D71" s="1"/>
      <c r="E71" s="1"/>
      <c r="F71" s="1"/>
      <c r="G71" s="1"/>
      <c r="H71" s="1"/>
      <c r="I71" s="3"/>
      <c r="J71" s="3"/>
      <c r="K71" s="3"/>
    </row>
    <row r="72" spans="2:11" x14ac:dyDescent="0.35">
      <c r="B72" s="1"/>
      <c r="C72" s="1"/>
      <c r="D72" s="1"/>
      <c r="E72" s="1"/>
      <c r="F72" s="1"/>
      <c r="G72" s="1"/>
      <c r="H72" s="1"/>
      <c r="I72" s="3"/>
      <c r="J72" s="3"/>
      <c r="K72" s="3"/>
    </row>
    <row r="73" spans="2:11" x14ac:dyDescent="0.35">
      <c r="B73" s="1"/>
      <c r="C73" s="1"/>
      <c r="D73" s="1"/>
      <c r="E73" s="1"/>
      <c r="F73" s="1"/>
      <c r="G73" s="1"/>
      <c r="H73" s="1"/>
      <c r="I73" s="3"/>
      <c r="J73" s="3"/>
      <c r="K73" s="3"/>
    </row>
    <row r="74" spans="2:11" x14ac:dyDescent="0.35">
      <c r="B74" s="1"/>
      <c r="C74" s="1"/>
      <c r="D74" s="1"/>
      <c r="E74" s="1"/>
      <c r="F74" s="1"/>
      <c r="G74" s="1"/>
      <c r="H74" s="1"/>
      <c r="I74" s="3"/>
      <c r="J74" s="3"/>
      <c r="K74" s="3"/>
    </row>
    <row r="75" spans="2:11" x14ac:dyDescent="0.35">
      <c r="B75" s="1"/>
      <c r="C75" s="1"/>
      <c r="D75" s="1"/>
      <c r="E75" s="1"/>
      <c r="F75" s="1"/>
      <c r="G75" s="1"/>
      <c r="H75" s="1"/>
      <c r="I75" s="3"/>
      <c r="J75" s="3"/>
      <c r="K75" s="3"/>
    </row>
    <row r="76" spans="2:11" x14ac:dyDescent="0.35">
      <c r="B76" s="1"/>
      <c r="C76" s="1"/>
      <c r="D76" s="1"/>
      <c r="E76" s="1"/>
      <c r="F76" s="1"/>
      <c r="G76" s="1"/>
      <c r="H76" s="1"/>
      <c r="I76" s="3"/>
      <c r="J76" s="3"/>
      <c r="K76" s="3"/>
    </row>
    <row r="77" spans="2:11" x14ac:dyDescent="0.35">
      <c r="B77" s="1"/>
      <c r="C77" s="1"/>
      <c r="D77" s="1"/>
      <c r="E77" s="1"/>
      <c r="F77" s="1"/>
      <c r="G77" s="1"/>
      <c r="H77" s="1"/>
      <c r="I77" s="3"/>
      <c r="J77" s="3"/>
      <c r="K77" s="3"/>
    </row>
    <row r="78" spans="2:11" x14ac:dyDescent="0.35">
      <c r="B78" s="1"/>
      <c r="C78" s="1"/>
      <c r="D78" s="1"/>
      <c r="E78" s="1"/>
      <c r="F78" s="1"/>
      <c r="G78" s="1"/>
      <c r="H78" s="1"/>
      <c r="I78" s="3"/>
      <c r="J78" s="3"/>
      <c r="K78" s="3"/>
    </row>
    <row r="79" spans="2:11" x14ac:dyDescent="0.35">
      <c r="B79" s="1"/>
      <c r="C79" s="1"/>
      <c r="D79" s="1"/>
      <c r="E79" s="1"/>
      <c r="F79" s="1"/>
      <c r="G79" s="1"/>
      <c r="H79" s="1"/>
      <c r="I79" s="3"/>
      <c r="J79" s="3"/>
      <c r="K79" s="3"/>
    </row>
    <row r="80" spans="2:11" x14ac:dyDescent="0.35">
      <c r="B80" s="1"/>
      <c r="C80" s="1"/>
      <c r="D80" s="1"/>
      <c r="E80" s="1"/>
      <c r="F80" s="1"/>
      <c r="G80" s="1"/>
      <c r="H80" s="1"/>
      <c r="I80" s="3"/>
      <c r="J80" s="3"/>
      <c r="K80" s="3"/>
    </row>
    <row r="81" spans="2:11" x14ac:dyDescent="0.35">
      <c r="B81" s="1"/>
      <c r="C81" s="1"/>
      <c r="D81" s="1"/>
      <c r="E81" s="1"/>
      <c r="F81" s="1"/>
      <c r="G81" s="1"/>
      <c r="H81" s="1"/>
      <c r="I81" s="3"/>
      <c r="J81" s="3"/>
      <c r="K81" s="3"/>
    </row>
    <row r="82" spans="2:11" x14ac:dyDescent="0.35">
      <c r="B82" s="1"/>
      <c r="C82" s="1"/>
      <c r="D82" s="1"/>
      <c r="E82" s="1"/>
      <c r="F82" s="1"/>
      <c r="G82" s="1"/>
      <c r="H82" s="1"/>
      <c r="I82" s="3"/>
      <c r="J82" s="3"/>
      <c r="K82" s="3"/>
    </row>
    <row r="83" spans="2:11" x14ac:dyDescent="0.35">
      <c r="B83" s="1"/>
      <c r="C83" s="1"/>
      <c r="D83" s="1"/>
      <c r="E83" s="1"/>
      <c r="F83" s="1"/>
      <c r="G83" s="1"/>
      <c r="H83" s="1"/>
      <c r="I83" s="3"/>
      <c r="J83" s="3"/>
      <c r="K83" s="3"/>
    </row>
    <row r="84" spans="2:11" x14ac:dyDescent="0.35">
      <c r="B84" s="1"/>
      <c r="C84" s="1"/>
      <c r="D84" s="1"/>
      <c r="E84" s="1"/>
      <c r="F84" s="1"/>
      <c r="G84" s="1"/>
      <c r="H84" s="1"/>
      <c r="I84" s="3"/>
      <c r="J84" s="3"/>
      <c r="K84" s="3"/>
    </row>
    <row r="85" spans="2:11" x14ac:dyDescent="0.35">
      <c r="B85" s="1"/>
      <c r="C85" s="1"/>
      <c r="D85" s="1"/>
      <c r="E85" s="1"/>
      <c r="F85" s="1"/>
      <c r="G85" s="1"/>
      <c r="H85" s="1"/>
      <c r="I85" s="3"/>
      <c r="J85" s="3"/>
      <c r="K85" s="3"/>
    </row>
    <row r="86" spans="2:11" x14ac:dyDescent="0.35">
      <c r="B86" s="1"/>
      <c r="C86" s="1"/>
      <c r="D86" s="1"/>
      <c r="E86" s="1"/>
      <c r="F86" s="1"/>
      <c r="G86" s="1"/>
      <c r="H86" s="1"/>
      <c r="I86" s="3"/>
      <c r="J86" s="3"/>
      <c r="K86" s="3"/>
    </row>
    <row r="87" spans="2:11" x14ac:dyDescent="0.35">
      <c r="B87" s="1"/>
      <c r="C87" s="1"/>
      <c r="D87" s="1"/>
      <c r="E87" s="1"/>
      <c r="F87" s="1"/>
      <c r="G87" s="1"/>
      <c r="H87" s="1"/>
      <c r="I87" s="3"/>
      <c r="J87" s="3"/>
      <c r="K87" s="3"/>
    </row>
    <row r="88" spans="2:11" x14ac:dyDescent="0.35">
      <c r="B88" s="1"/>
      <c r="C88" s="1"/>
      <c r="D88" s="1"/>
      <c r="E88" s="1"/>
      <c r="F88" s="1"/>
      <c r="G88" s="1"/>
      <c r="H88" s="1"/>
      <c r="I88" s="3"/>
      <c r="J88" s="3"/>
      <c r="K88" s="3"/>
    </row>
    <row r="89" spans="2:11" x14ac:dyDescent="0.35">
      <c r="B89" s="1"/>
      <c r="C89" s="1"/>
      <c r="D89" s="1"/>
      <c r="E89" s="1"/>
      <c r="F89" s="1"/>
      <c r="G89" s="1"/>
      <c r="H89" s="1"/>
      <c r="I89" s="3"/>
      <c r="J89" s="3"/>
      <c r="K89" s="3"/>
    </row>
    <row r="90" spans="2:11" x14ac:dyDescent="0.35">
      <c r="B90" s="1"/>
      <c r="C90" s="1"/>
      <c r="D90" s="1"/>
      <c r="E90" s="1"/>
      <c r="F90" s="1"/>
      <c r="G90" s="1"/>
      <c r="H90" s="1"/>
      <c r="I90" s="3"/>
      <c r="J90" s="3"/>
      <c r="K90" s="3"/>
    </row>
    <row r="91" spans="2:11" x14ac:dyDescent="0.35">
      <c r="B91" s="1"/>
      <c r="C91" s="1"/>
      <c r="D91" s="1"/>
      <c r="E91" s="1"/>
      <c r="F91" s="1"/>
      <c r="G91" s="1"/>
      <c r="H91" s="1"/>
      <c r="I91" s="3"/>
      <c r="J91" s="3"/>
      <c r="K91" s="3"/>
    </row>
    <row r="92" spans="2:11" x14ac:dyDescent="0.35">
      <c r="B92" s="1"/>
      <c r="C92" s="1"/>
      <c r="D92" s="1"/>
      <c r="E92" s="1"/>
      <c r="F92" s="1"/>
      <c r="G92" s="1"/>
      <c r="H92" s="1"/>
      <c r="I92" s="3"/>
      <c r="J92" s="3"/>
      <c r="K92" s="3"/>
    </row>
    <row r="93" spans="2:11" x14ac:dyDescent="0.35">
      <c r="B93" s="1"/>
      <c r="C93" s="1"/>
      <c r="D93" s="1"/>
      <c r="E93" s="1"/>
      <c r="F93" s="1"/>
      <c r="G93" s="1"/>
      <c r="H93" s="1"/>
      <c r="I93" s="3"/>
      <c r="J93" s="3"/>
      <c r="K93" s="3"/>
    </row>
    <row r="94" spans="2:11" x14ac:dyDescent="0.35">
      <c r="B94" s="1"/>
      <c r="C94" s="1"/>
      <c r="D94" s="1"/>
      <c r="E94" s="1"/>
      <c r="F94" s="1"/>
      <c r="G94" s="1"/>
      <c r="H94" s="1"/>
      <c r="I94" s="3"/>
      <c r="J94" s="3"/>
      <c r="K94" s="3"/>
    </row>
    <row r="95" spans="2:11" x14ac:dyDescent="0.35">
      <c r="B95" s="1"/>
      <c r="C95" s="1"/>
      <c r="D95" s="1"/>
      <c r="E95" s="1"/>
      <c r="F95" s="1"/>
      <c r="G95" s="1"/>
      <c r="H95" s="1"/>
      <c r="I95" s="3"/>
      <c r="J95" s="3"/>
      <c r="K95" s="3"/>
    </row>
    <row r="96" spans="2:11" x14ac:dyDescent="0.35">
      <c r="B96" s="1"/>
      <c r="C96" s="1"/>
      <c r="D96" s="1"/>
      <c r="E96" s="1"/>
      <c r="F96" s="1"/>
      <c r="G96" s="1"/>
      <c r="H96" s="1"/>
      <c r="I96" s="3"/>
      <c r="J96" s="3"/>
      <c r="K96" s="3"/>
    </row>
    <row r="97" spans="2:11" x14ac:dyDescent="0.35">
      <c r="B97" s="1"/>
      <c r="C97" s="1"/>
      <c r="D97" s="1"/>
      <c r="E97" s="1"/>
      <c r="F97" s="1"/>
      <c r="G97" s="1"/>
      <c r="H97" s="1"/>
      <c r="I97" s="3"/>
      <c r="J97" s="3"/>
      <c r="K97" s="3"/>
    </row>
    <row r="98" spans="2:11" x14ac:dyDescent="0.35">
      <c r="B98" s="1"/>
      <c r="C98" s="1"/>
      <c r="D98" s="1"/>
      <c r="E98" s="1"/>
      <c r="F98" s="1"/>
      <c r="G98" s="1"/>
      <c r="H98" s="1"/>
      <c r="I98" s="3"/>
      <c r="J98" s="3"/>
      <c r="K98" s="3"/>
    </row>
    <row r="99" spans="2:11" x14ac:dyDescent="0.35">
      <c r="B99" s="1"/>
      <c r="C99" s="1"/>
      <c r="D99" s="1"/>
      <c r="E99" s="1"/>
      <c r="F99" s="1"/>
      <c r="G99" s="1"/>
      <c r="H99" s="1"/>
      <c r="I99" s="3"/>
      <c r="J99" s="3"/>
      <c r="K99" s="3"/>
    </row>
    <row r="100" spans="2:11" x14ac:dyDescent="0.35">
      <c r="B100" s="1"/>
      <c r="C100" s="1"/>
      <c r="D100" s="1"/>
      <c r="E100" s="1"/>
      <c r="F100" s="1"/>
      <c r="G100" s="1"/>
      <c r="H100" s="1"/>
      <c r="I100" s="3"/>
      <c r="J100" s="3"/>
      <c r="K100" s="3"/>
    </row>
    <row r="101" spans="2:11" x14ac:dyDescent="0.35">
      <c r="B101" s="1"/>
      <c r="C101" s="1"/>
      <c r="D101" s="1"/>
      <c r="E101" s="1"/>
      <c r="F101" s="1"/>
      <c r="G101" s="1"/>
      <c r="H101" s="1"/>
      <c r="I101" s="3"/>
      <c r="J101" s="3"/>
      <c r="K101" s="3"/>
    </row>
    <row r="102" spans="2:11" x14ac:dyDescent="0.35">
      <c r="B102" s="1"/>
      <c r="C102" s="1"/>
      <c r="D102" s="1"/>
      <c r="E102" s="1"/>
      <c r="F102" s="1"/>
      <c r="G102" s="1"/>
      <c r="H102" s="1"/>
      <c r="I102" s="3"/>
      <c r="J102" s="3"/>
      <c r="K102" s="3"/>
    </row>
    <row r="103" spans="2:11" x14ac:dyDescent="0.35">
      <c r="B103" s="1"/>
      <c r="C103" s="1"/>
      <c r="D103" s="1"/>
      <c r="E103" s="1"/>
      <c r="F103" s="1"/>
      <c r="G103" s="1"/>
      <c r="H103" s="1"/>
      <c r="I103" s="3"/>
      <c r="J103" s="3"/>
      <c r="K103" s="3"/>
    </row>
    <row r="104" spans="2:11" x14ac:dyDescent="0.35">
      <c r="B104" s="1"/>
      <c r="C104" s="1"/>
      <c r="D104" s="1"/>
      <c r="E104" s="1"/>
      <c r="F104" s="1"/>
      <c r="G104" s="1"/>
      <c r="H104" s="1"/>
      <c r="I104" s="3"/>
      <c r="J104" s="3"/>
      <c r="K104" s="3"/>
    </row>
    <row r="105" spans="2:11" x14ac:dyDescent="0.35">
      <c r="B105" s="1"/>
      <c r="C105" s="1"/>
      <c r="D105" s="1"/>
      <c r="E105" s="1"/>
      <c r="F105" s="1"/>
      <c r="G105" s="1"/>
      <c r="H105" s="1"/>
      <c r="I105" s="3"/>
      <c r="J105" s="3"/>
      <c r="K105" s="3"/>
    </row>
    <row r="106" spans="2:11" x14ac:dyDescent="0.35">
      <c r="B106" s="1"/>
      <c r="C106" s="1"/>
      <c r="D106" s="1"/>
      <c r="E106" s="1"/>
      <c r="F106" s="1"/>
      <c r="G106" s="1"/>
      <c r="H106" s="1"/>
      <c r="I106" s="3"/>
      <c r="J106" s="3"/>
      <c r="K106" s="3"/>
    </row>
    <row r="107" spans="2:11" x14ac:dyDescent="0.35">
      <c r="B107" s="1"/>
      <c r="C107" s="1"/>
      <c r="D107" s="1"/>
      <c r="E107" s="1"/>
      <c r="F107" s="1"/>
      <c r="G107" s="1"/>
      <c r="H107" s="1"/>
      <c r="I107" s="3"/>
      <c r="J107" s="3"/>
      <c r="K107" s="3"/>
    </row>
    <row r="108" spans="2:11" x14ac:dyDescent="0.35">
      <c r="B108" s="1"/>
      <c r="C108" s="1"/>
      <c r="D108" s="1"/>
      <c r="E108" s="1"/>
      <c r="F108" s="1"/>
      <c r="G108" s="1"/>
      <c r="H108" s="1"/>
      <c r="I108" s="3"/>
      <c r="J108" s="3"/>
      <c r="K108" s="3"/>
    </row>
    <row r="109" spans="2:11" x14ac:dyDescent="0.35">
      <c r="B109" s="1"/>
      <c r="C109" s="1"/>
      <c r="D109" s="1"/>
      <c r="E109" s="1"/>
      <c r="F109" s="1"/>
      <c r="G109" s="1"/>
      <c r="H109" s="1"/>
      <c r="I109" s="3"/>
      <c r="J109" s="3"/>
      <c r="K109" s="3"/>
    </row>
    <row r="110" spans="2:11" x14ac:dyDescent="0.35">
      <c r="B110" s="1"/>
      <c r="C110" s="1"/>
      <c r="D110" s="1"/>
      <c r="E110" s="1"/>
      <c r="F110" s="1"/>
      <c r="G110" s="1"/>
      <c r="H110" s="1"/>
      <c r="I110" s="3"/>
      <c r="J110" s="3"/>
      <c r="K110" s="3"/>
    </row>
    <row r="111" spans="2:11" x14ac:dyDescent="0.35">
      <c r="B111" s="1"/>
      <c r="C111" s="1"/>
      <c r="D111" s="1"/>
      <c r="E111" s="1"/>
      <c r="F111" s="1"/>
      <c r="G111" s="1"/>
      <c r="H111" s="1"/>
      <c r="I111" s="3"/>
      <c r="J111" s="3"/>
      <c r="K111" s="3"/>
    </row>
    <row r="112" spans="2:11" x14ac:dyDescent="0.35">
      <c r="B112" s="1"/>
      <c r="C112" s="1"/>
      <c r="D112" s="1"/>
      <c r="E112" s="1"/>
      <c r="F112" s="1"/>
      <c r="G112" s="1"/>
      <c r="H112" s="1"/>
      <c r="I112" s="3"/>
      <c r="J112" s="3"/>
      <c r="K112" s="3"/>
    </row>
    <row r="113" spans="2:11" x14ac:dyDescent="0.35">
      <c r="B113" s="1"/>
      <c r="C113" s="1"/>
      <c r="D113" s="1"/>
      <c r="E113" s="1"/>
      <c r="F113" s="1"/>
      <c r="G113" s="1"/>
      <c r="H113" s="1"/>
      <c r="I113" s="3"/>
      <c r="J113" s="3"/>
      <c r="K113" s="3"/>
    </row>
    <row r="114" spans="2:11" x14ac:dyDescent="0.35">
      <c r="B114" s="1"/>
      <c r="C114" s="1"/>
      <c r="D114" s="1"/>
      <c r="E114" s="1"/>
      <c r="F114" s="1"/>
      <c r="G114" s="1"/>
      <c r="H114" s="1"/>
      <c r="I114" s="3"/>
      <c r="J114" s="3"/>
      <c r="K114" s="3"/>
    </row>
    <row r="115" spans="2:11" x14ac:dyDescent="0.35">
      <c r="B115" s="1"/>
      <c r="C115" s="1"/>
      <c r="D115" s="1"/>
      <c r="E115" s="1"/>
      <c r="F115" s="1"/>
      <c r="G115" s="1"/>
      <c r="H115" s="1"/>
      <c r="I115" s="3"/>
      <c r="J115" s="3"/>
      <c r="K115" s="3"/>
    </row>
    <row r="116" spans="2:11" x14ac:dyDescent="0.35">
      <c r="B116" s="1"/>
      <c r="C116" s="1"/>
      <c r="D116" s="1"/>
      <c r="E116" s="1"/>
      <c r="F116" s="1"/>
      <c r="G116" s="1"/>
      <c r="H116" s="1"/>
      <c r="I116" s="3"/>
      <c r="J116" s="3"/>
      <c r="K116" s="3"/>
    </row>
    <row r="117" spans="2:11" x14ac:dyDescent="0.35">
      <c r="B117" s="1"/>
      <c r="C117" s="1"/>
      <c r="D117" s="1"/>
      <c r="E117" s="1"/>
      <c r="F117" s="1"/>
      <c r="G117" s="1"/>
      <c r="H117" s="1"/>
      <c r="I117" s="3"/>
      <c r="J117" s="3"/>
      <c r="K117" s="3"/>
    </row>
    <row r="118" spans="2:11" x14ac:dyDescent="0.35">
      <c r="B118" s="1"/>
      <c r="C118" s="1"/>
      <c r="D118" s="1"/>
      <c r="E118" s="1"/>
      <c r="F118" s="1"/>
      <c r="G118" s="1"/>
      <c r="H118" s="1"/>
      <c r="I118" s="3"/>
      <c r="J118" s="3"/>
      <c r="K118" s="3"/>
    </row>
    <row r="119" spans="2:11" x14ac:dyDescent="0.35">
      <c r="B119" s="1"/>
      <c r="C119" s="1"/>
      <c r="D119" s="1"/>
      <c r="E119" s="1"/>
      <c r="F119" s="1"/>
      <c r="G119" s="1"/>
      <c r="H119" s="1"/>
      <c r="I119" s="3"/>
      <c r="J119" s="3"/>
      <c r="K119" s="3"/>
    </row>
    <row r="120" spans="2:11" x14ac:dyDescent="0.35">
      <c r="B120" s="1"/>
      <c r="C120" s="1"/>
      <c r="D120" s="1"/>
      <c r="E120" s="1"/>
      <c r="F120" s="1"/>
      <c r="G120" s="1"/>
      <c r="H120" s="1"/>
      <c r="I120" s="3"/>
      <c r="J120" s="3"/>
      <c r="K120" s="3"/>
    </row>
    <row r="121" spans="2:11" x14ac:dyDescent="0.35">
      <c r="B121" s="1"/>
      <c r="C121" s="1"/>
      <c r="D121" s="1"/>
      <c r="E121" s="1"/>
      <c r="F121" s="1"/>
      <c r="G121" s="1"/>
      <c r="H121" s="1"/>
      <c r="I121" s="3"/>
      <c r="J121" s="3"/>
      <c r="K121" s="3"/>
    </row>
    <row r="122" spans="2:11" x14ac:dyDescent="0.35">
      <c r="B122" s="1"/>
      <c r="C122" s="1"/>
      <c r="D122" s="1"/>
      <c r="E122" s="1"/>
      <c r="F122" s="1"/>
      <c r="G122" s="1"/>
      <c r="H122" s="1"/>
      <c r="I122" s="3"/>
      <c r="J122" s="3"/>
      <c r="K122" s="3"/>
    </row>
    <row r="123" spans="2:11" x14ac:dyDescent="0.35">
      <c r="B123" s="1"/>
      <c r="C123" s="1"/>
      <c r="D123" s="1"/>
      <c r="E123" s="1"/>
      <c r="F123" s="1"/>
      <c r="G123" s="1"/>
      <c r="H123" s="1"/>
      <c r="I123" s="3"/>
      <c r="J123" s="3"/>
      <c r="K123" s="3"/>
    </row>
    <row r="124" spans="2:11" x14ac:dyDescent="0.35">
      <c r="B124" s="1"/>
      <c r="C124" s="1"/>
      <c r="D124" s="1"/>
      <c r="E124" s="1"/>
      <c r="F124" s="1"/>
      <c r="G124" s="1"/>
      <c r="H124" s="1"/>
      <c r="I124" s="3"/>
      <c r="J124" s="3"/>
      <c r="K124" s="3"/>
    </row>
    <row r="125" spans="2:11" x14ac:dyDescent="0.35">
      <c r="B125" s="1"/>
      <c r="C125" s="1"/>
      <c r="D125" s="1"/>
      <c r="E125" s="1"/>
      <c r="F125" s="1"/>
      <c r="G125" s="1"/>
      <c r="H125" s="1"/>
      <c r="I125" s="3"/>
      <c r="J125" s="3"/>
      <c r="K125" s="3"/>
    </row>
    <row r="126" spans="2:11" x14ac:dyDescent="0.35">
      <c r="B126" s="1"/>
      <c r="C126" s="1"/>
      <c r="D126" s="1"/>
      <c r="E126" s="1"/>
      <c r="F126" s="1"/>
      <c r="G126" s="1"/>
      <c r="H126" s="1"/>
      <c r="I126" s="3"/>
      <c r="J126" s="3"/>
      <c r="K126" s="3"/>
    </row>
    <row r="127" spans="2:11" x14ac:dyDescent="0.35">
      <c r="B127" s="1"/>
      <c r="C127" s="1"/>
      <c r="D127" s="1"/>
      <c r="E127" s="1"/>
      <c r="F127" s="1"/>
      <c r="G127" s="1"/>
      <c r="H127" s="1"/>
      <c r="I127" s="3"/>
      <c r="J127" s="3"/>
      <c r="K127" s="3"/>
    </row>
    <row r="128" spans="2:11" x14ac:dyDescent="0.35">
      <c r="B128" s="1"/>
      <c r="C128" s="1"/>
      <c r="D128" s="1"/>
      <c r="E128" s="1"/>
      <c r="F128" s="1"/>
      <c r="G128" s="1"/>
      <c r="H128" s="1"/>
      <c r="I128" s="3"/>
      <c r="J128" s="3"/>
      <c r="K128" s="3"/>
    </row>
    <row r="129" spans="2:11" x14ac:dyDescent="0.35">
      <c r="B129" s="1"/>
      <c r="C129" s="1"/>
      <c r="D129" s="1"/>
      <c r="E129" s="1"/>
      <c r="F129" s="1"/>
      <c r="G129" s="1"/>
      <c r="H129" s="1"/>
      <c r="I129" s="3"/>
      <c r="J129" s="3"/>
      <c r="K129" s="3"/>
    </row>
    <row r="130" spans="2:11" x14ac:dyDescent="0.35">
      <c r="B130" s="1"/>
      <c r="C130" s="1"/>
      <c r="D130" s="1"/>
      <c r="E130" s="1"/>
      <c r="F130" s="1"/>
      <c r="G130" s="1"/>
      <c r="H130" s="1"/>
      <c r="I130" s="3"/>
      <c r="J130" s="3"/>
      <c r="K130" s="3"/>
    </row>
    <row r="131" spans="2:11" x14ac:dyDescent="0.35">
      <c r="B131" s="1"/>
      <c r="C131" s="1"/>
      <c r="D131" s="1"/>
      <c r="E131" s="1"/>
      <c r="F131" s="1"/>
      <c r="G131" s="1"/>
      <c r="H131" s="1"/>
      <c r="I131" s="3"/>
      <c r="J131" s="3"/>
      <c r="K131" s="3"/>
    </row>
    <row r="132" spans="2:11" x14ac:dyDescent="0.35">
      <c r="B132" s="1"/>
      <c r="C132" s="1"/>
      <c r="D132" s="1"/>
      <c r="E132" s="1"/>
      <c r="F132" s="1"/>
      <c r="G132" s="1"/>
      <c r="H132" s="1"/>
      <c r="I132" s="3"/>
      <c r="J132" s="3"/>
      <c r="K132" s="3"/>
    </row>
    <row r="133" spans="2:11" x14ac:dyDescent="0.35">
      <c r="B133" s="1"/>
      <c r="C133" s="1"/>
      <c r="D133" s="1"/>
      <c r="E133" s="1"/>
      <c r="F133" s="1"/>
      <c r="G133" s="1"/>
      <c r="H133" s="1"/>
      <c r="I133" s="3"/>
      <c r="J133" s="3"/>
      <c r="K133" s="3"/>
    </row>
    <row r="134" spans="2:11" x14ac:dyDescent="0.35">
      <c r="B134" s="1"/>
      <c r="C134" s="1"/>
      <c r="D134" s="1"/>
      <c r="E134" s="1"/>
      <c r="F134" s="1"/>
      <c r="G134" s="1"/>
      <c r="H134" s="1"/>
      <c r="I134" s="3"/>
      <c r="J134" s="3"/>
      <c r="K134" s="3"/>
    </row>
    <row r="135" spans="2:11" x14ac:dyDescent="0.35">
      <c r="B135" s="1"/>
      <c r="C135" s="1"/>
      <c r="D135" s="1"/>
      <c r="E135" s="1"/>
      <c r="F135" s="1"/>
      <c r="G135" s="1"/>
      <c r="H135" s="1"/>
      <c r="I135" s="3"/>
      <c r="J135" s="3"/>
      <c r="K135" s="3"/>
    </row>
    <row r="136" spans="2:11" x14ac:dyDescent="0.35">
      <c r="B136" s="1"/>
      <c r="C136" s="1"/>
      <c r="D136" s="1"/>
      <c r="E136" s="1"/>
      <c r="F136" s="1"/>
      <c r="G136" s="1"/>
      <c r="H136" s="1"/>
      <c r="I136" s="3"/>
      <c r="J136" s="3"/>
      <c r="K136" s="3"/>
    </row>
    <row r="137" spans="2:11" x14ac:dyDescent="0.35">
      <c r="B137" s="1"/>
      <c r="C137" s="1"/>
      <c r="D137" s="1"/>
      <c r="E137" s="1"/>
      <c r="F137" s="1"/>
      <c r="G137" s="1"/>
      <c r="H137" s="1"/>
      <c r="I137" s="3"/>
      <c r="J137" s="3"/>
      <c r="K137" s="3"/>
    </row>
    <row r="138" spans="2:11" x14ac:dyDescent="0.35">
      <c r="B138" s="1"/>
      <c r="C138" s="1"/>
      <c r="D138" s="1"/>
      <c r="E138" s="1"/>
      <c r="F138" s="1"/>
      <c r="G138" s="1"/>
      <c r="H138" s="1"/>
      <c r="I138" s="3"/>
      <c r="J138" s="3"/>
      <c r="K138" s="3"/>
    </row>
    <row r="139" spans="2:11" x14ac:dyDescent="0.35">
      <c r="B139" s="1"/>
      <c r="C139" s="1"/>
      <c r="D139" s="1"/>
      <c r="E139" s="1"/>
      <c r="F139" s="1"/>
      <c r="G139" s="1"/>
      <c r="H139" s="1"/>
      <c r="I139" s="3"/>
      <c r="J139" s="3"/>
      <c r="K139" s="3"/>
    </row>
    <row r="140" spans="2:11" x14ac:dyDescent="0.35">
      <c r="B140" s="1"/>
      <c r="C140" s="1"/>
      <c r="D140" s="1"/>
      <c r="E140" s="1"/>
      <c r="F140" s="1"/>
      <c r="G140" s="1"/>
      <c r="H140" s="1"/>
      <c r="I140" s="3"/>
      <c r="J140" s="3"/>
      <c r="K140" s="3"/>
    </row>
    <row r="141" spans="2:11" x14ac:dyDescent="0.35">
      <c r="B141" s="1"/>
      <c r="C141" s="1"/>
      <c r="D141" s="1"/>
      <c r="E141" s="1"/>
      <c r="F141" s="1"/>
      <c r="G141" s="1"/>
      <c r="H141" s="1"/>
      <c r="I141" s="3"/>
      <c r="J141" s="3"/>
      <c r="K141" s="3"/>
    </row>
    <row r="142" spans="2:11" x14ac:dyDescent="0.35">
      <c r="B142" s="1"/>
      <c r="C142" s="1"/>
      <c r="D142" s="1"/>
      <c r="E142" s="1"/>
      <c r="F142" s="1"/>
      <c r="G142" s="1"/>
      <c r="H142" s="1"/>
      <c r="I142" s="3"/>
      <c r="J142" s="3"/>
      <c r="K142" s="3"/>
    </row>
    <row r="143" spans="2:11" x14ac:dyDescent="0.35">
      <c r="B143" s="1"/>
      <c r="C143" s="1"/>
      <c r="D143" s="1"/>
      <c r="E143" s="1"/>
      <c r="F143" s="1"/>
      <c r="G143" s="1"/>
      <c r="H143" s="1"/>
      <c r="I143" s="3"/>
      <c r="J143" s="3"/>
      <c r="K143" s="3"/>
    </row>
    <row r="144" spans="2:11" x14ac:dyDescent="0.35">
      <c r="B144" s="1"/>
      <c r="C144" s="1"/>
      <c r="D144" s="1"/>
      <c r="E144" s="1"/>
      <c r="F144" s="1"/>
      <c r="G144" s="1"/>
      <c r="H144" s="1"/>
      <c r="I144" s="3"/>
      <c r="J144" s="3"/>
      <c r="K144" s="3"/>
    </row>
    <row r="145" spans="2:11" x14ac:dyDescent="0.35">
      <c r="B145" s="1"/>
      <c r="C145" s="1"/>
      <c r="D145" s="1"/>
      <c r="E145" s="1"/>
      <c r="F145" s="1"/>
      <c r="G145" s="1"/>
      <c r="H145" s="1"/>
      <c r="I145" s="3"/>
      <c r="J145" s="3"/>
      <c r="K145" s="3"/>
    </row>
    <row r="146" spans="2:11" x14ac:dyDescent="0.35">
      <c r="B146" s="1"/>
      <c r="C146" s="1"/>
      <c r="D146" s="1"/>
      <c r="E146" s="1"/>
      <c r="F146" s="1"/>
      <c r="G146" s="1"/>
      <c r="H146" s="1"/>
      <c r="I146" s="3"/>
      <c r="J146" s="3"/>
      <c r="K146" s="3"/>
    </row>
    <row r="147" spans="2:11" x14ac:dyDescent="0.35">
      <c r="B147" s="1"/>
      <c r="C147" s="1"/>
      <c r="D147" s="1"/>
      <c r="E147" s="1"/>
      <c r="F147" s="1"/>
      <c r="G147" s="1"/>
      <c r="H147" s="1"/>
      <c r="I147" s="3"/>
      <c r="J147" s="3"/>
      <c r="K147" s="3"/>
    </row>
    <row r="148" spans="2:11" x14ac:dyDescent="0.35">
      <c r="B148" s="1"/>
      <c r="C148" s="1"/>
      <c r="D148" s="1"/>
      <c r="E148" s="1"/>
      <c r="F148" s="1"/>
      <c r="G148" s="1"/>
      <c r="H148" s="1"/>
      <c r="I148" s="3"/>
      <c r="J148" s="3"/>
      <c r="K148" s="3"/>
    </row>
    <row r="149" spans="2:11" x14ac:dyDescent="0.35">
      <c r="B149" s="1"/>
      <c r="C149" s="1"/>
      <c r="D149" s="1"/>
      <c r="E149" s="1"/>
      <c r="F149" s="1"/>
      <c r="G149" s="1"/>
      <c r="H149" s="1"/>
      <c r="I149" s="3"/>
      <c r="J149" s="3"/>
      <c r="K149" s="3"/>
    </row>
    <row r="150" spans="2:11" x14ac:dyDescent="0.35">
      <c r="B150" s="1"/>
      <c r="C150" s="1"/>
      <c r="D150" s="1"/>
      <c r="E150" s="1"/>
      <c r="F150" s="1"/>
      <c r="G150" s="1"/>
      <c r="H150" s="1"/>
      <c r="I150" s="3"/>
      <c r="J150" s="3"/>
      <c r="K150" s="3"/>
    </row>
    <row r="151" spans="2:11" x14ac:dyDescent="0.35">
      <c r="B151" s="1"/>
      <c r="C151" s="1"/>
      <c r="D151" s="1"/>
      <c r="E151" s="1"/>
      <c r="F151" s="1"/>
      <c r="G151" s="1"/>
      <c r="H151" s="1"/>
      <c r="I151" s="3"/>
      <c r="J151" s="3"/>
      <c r="K151" s="3"/>
    </row>
    <row r="152" spans="2:11" x14ac:dyDescent="0.35">
      <c r="B152" s="1"/>
      <c r="C152" s="1"/>
      <c r="D152" s="1"/>
      <c r="E152" s="1"/>
      <c r="F152" s="1"/>
      <c r="G152" s="1"/>
      <c r="H152" s="1"/>
      <c r="I152" s="3"/>
      <c r="J152" s="3"/>
      <c r="K152" s="3"/>
    </row>
    <row r="153" spans="2:11" x14ac:dyDescent="0.35">
      <c r="B153" s="1"/>
      <c r="C153" s="1"/>
      <c r="D153" s="1"/>
      <c r="E153" s="1"/>
      <c r="F153" s="1"/>
      <c r="G153" s="1"/>
      <c r="H153" s="1"/>
      <c r="I153" s="3"/>
      <c r="J153" s="3"/>
      <c r="K153" s="3"/>
    </row>
    <row r="154" spans="2:11" x14ac:dyDescent="0.35">
      <c r="B154" s="1"/>
      <c r="C154" s="1"/>
      <c r="D154" s="1"/>
      <c r="E154" s="1"/>
      <c r="F154" s="1"/>
      <c r="G154" s="1"/>
      <c r="H154" s="1"/>
      <c r="I154" s="3"/>
      <c r="J154" s="3"/>
      <c r="K154" s="3"/>
    </row>
    <row r="155" spans="2:11" x14ac:dyDescent="0.35">
      <c r="B155" s="1"/>
      <c r="C155" s="1"/>
      <c r="D155" s="1"/>
      <c r="E155" s="1"/>
      <c r="F155" s="1"/>
      <c r="G155" s="1"/>
      <c r="H155" s="1"/>
      <c r="I155" s="3"/>
      <c r="J155" s="3"/>
      <c r="K155" s="3"/>
    </row>
    <row r="156" spans="2:11" x14ac:dyDescent="0.35">
      <c r="B156" s="1"/>
      <c r="C156" s="1"/>
      <c r="D156" s="1"/>
      <c r="E156" s="1"/>
      <c r="F156" s="1"/>
      <c r="G156" s="1"/>
      <c r="H156" s="1"/>
      <c r="I156" s="3"/>
      <c r="J156" s="3"/>
      <c r="K156" s="3"/>
    </row>
    <row r="157" spans="2:11" x14ac:dyDescent="0.35">
      <c r="B157" s="1"/>
      <c r="C157" s="1"/>
      <c r="D157" s="1"/>
      <c r="E157" s="1"/>
      <c r="F157" s="1"/>
      <c r="G157" s="1"/>
      <c r="H157" s="1"/>
      <c r="I157" s="3"/>
      <c r="J157" s="3"/>
      <c r="K157" s="3"/>
    </row>
    <row r="158" spans="2:11" x14ac:dyDescent="0.35">
      <c r="B158" s="1"/>
      <c r="C158" s="1"/>
      <c r="D158" s="1"/>
      <c r="E158" s="1"/>
      <c r="F158" s="1"/>
      <c r="G158" s="1"/>
      <c r="H158" s="1"/>
      <c r="I158" s="3"/>
      <c r="J158" s="3"/>
      <c r="K158" s="3"/>
    </row>
    <row r="159" spans="2:11" x14ac:dyDescent="0.35">
      <c r="B159" s="1"/>
      <c r="C159" s="1"/>
      <c r="D159" s="1"/>
      <c r="E159" s="1"/>
      <c r="F159" s="1"/>
      <c r="G159" s="1"/>
      <c r="H159" s="1"/>
      <c r="I159" s="3"/>
      <c r="J159" s="3"/>
      <c r="K159" s="3"/>
    </row>
    <row r="160" spans="2:11" x14ac:dyDescent="0.35">
      <c r="B160" s="1"/>
      <c r="C160" s="1"/>
      <c r="D160" s="1"/>
      <c r="E160" s="1"/>
      <c r="F160" s="1"/>
      <c r="G160" s="1"/>
      <c r="H160" s="1"/>
      <c r="I160" s="3"/>
      <c r="J160" s="3"/>
      <c r="K160" s="3"/>
    </row>
    <row r="161" spans="2:11" x14ac:dyDescent="0.35">
      <c r="B161" s="1"/>
      <c r="C161" s="1"/>
      <c r="D161" s="1"/>
      <c r="E161" s="1"/>
      <c r="F161" s="1"/>
      <c r="G161" s="1"/>
      <c r="H161" s="1"/>
      <c r="I161" s="3"/>
      <c r="J161" s="3"/>
      <c r="K161" s="3"/>
    </row>
    <row r="162" spans="2:11" x14ac:dyDescent="0.35">
      <c r="B162" s="1"/>
      <c r="C162" s="1"/>
      <c r="D162" s="1"/>
      <c r="E162" s="1"/>
      <c r="F162" s="1"/>
      <c r="G162" s="1"/>
      <c r="H162" s="1"/>
      <c r="I162" s="3"/>
      <c r="J162" s="3"/>
      <c r="K162" s="3"/>
    </row>
    <row r="163" spans="2:11" x14ac:dyDescent="0.35">
      <c r="B163" s="1"/>
      <c r="C163" s="1"/>
      <c r="D163" s="1"/>
      <c r="E163" s="1"/>
      <c r="F163" s="1"/>
      <c r="G163" s="1"/>
      <c r="H163" s="1"/>
      <c r="I163" s="3"/>
      <c r="J163" s="3"/>
      <c r="K163" s="3"/>
    </row>
    <row r="164" spans="2:11" x14ac:dyDescent="0.35">
      <c r="B164" s="1"/>
      <c r="C164" s="1"/>
      <c r="D164" s="1"/>
      <c r="E164" s="1"/>
      <c r="F164" s="1"/>
      <c r="G164" s="1"/>
      <c r="H164" s="1"/>
      <c r="I164" s="3"/>
      <c r="J164" s="3"/>
      <c r="K164" s="3"/>
    </row>
    <row r="165" spans="2:11" x14ac:dyDescent="0.35">
      <c r="B165" s="1"/>
      <c r="C165" s="1"/>
      <c r="D165" s="1"/>
      <c r="E165" s="1"/>
      <c r="F165" s="1"/>
      <c r="G165" s="1"/>
      <c r="H165" s="1"/>
      <c r="I165" s="3"/>
      <c r="J165" s="3"/>
      <c r="K165" s="3"/>
    </row>
    <row r="166" spans="2:11" x14ac:dyDescent="0.35">
      <c r="B166" s="1"/>
      <c r="C166" s="1"/>
      <c r="D166" s="1"/>
      <c r="E166" s="1"/>
      <c r="F166" s="1"/>
      <c r="G166" s="1"/>
      <c r="H166" s="1"/>
      <c r="I166" s="3"/>
      <c r="J166" s="3"/>
      <c r="K166" s="3"/>
    </row>
    <row r="167" spans="2:11" x14ac:dyDescent="0.35">
      <c r="B167" s="1"/>
      <c r="C167" s="1"/>
      <c r="D167" s="1"/>
      <c r="E167" s="1"/>
      <c r="F167" s="1"/>
      <c r="G167" s="1"/>
      <c r="H167" s="1"/>
      <c r="I167" s="3"/>
      <c r="J167" s="3"/>
      <c r="K167" s="3"/>
    </row>
    <row r="168" spans="2:11" x14ac:dyDescent="0.35">
      <c r="B168" s="1"/>
      <c r="C168" s="1"/>
      <c r="D168" s="1"/>
      <c r="E168" s="1"/>
      <c r="F168" s="1"/>
      <c r="G168" s="1"/>
      <c r="H168" s="1"/>
      <c r="I168" s="3"/>
      <c r="J168" s="3"/>
      <c r="K168" s="3"/>
    </row>
    <row r="169" spans="2:11" x14ac:dyDescent="0.35">
      <c r="B169" s="1"/>
      <c r="C169" s="1"/>
      <c r="D169" s="1"/>
      <c r="E169" s="1"/>
      <c r="F169" s="1"/>
      <c r="G169" s="1"/>
      <c r="H169" s="1"/>
      <c r="I169" s="3"/>
      <c r="J169" s="3"/>
      <c r="K169" s="3"/>
    </row>
    <row r="170" spans="2:11" x14ac:dyDescent="0.35">
      <c r="B170" s="1"/>
      <c r="C170" s="1"/>
      <c r="D170" s="1"/>
      <c r="E170" s="1"/>
      <c r="F170" s="1"/>
      <c r="G170" s="1"/>
      <c r="H170" s="1"/>
      <c r="I170" s="3"/>
      <c r="J170" s="3"/>
      <c r="K170" s="3"/>
    </row>
    <row r="171" spans="2:11" x14ac:dyDescent="0.35">
      <c r="B171" s="1"/>
      <c r="C171" s="1"/>
      <c r="D171" s="1"/>
      <c r="E171" s="1"/>
      <c r="F171" s="1"/>
      <c r="G171" s="1"/>
      <c r="H171" s="1"/>
      <c r="I171" s="3"/>
      <c r="J171" s="3"/>
      <c r="K171" s="3"/>
    </row>
    <row r="172" spans="2:11" x14ac:dyDescent="0.35">
      <c r="B172" s="1"/>
      <c r="C172" s="1"/>
      <c r="D172" s="1"/>
      <c r="E172" s="1"/>
      <c r="F172" s="1"/>
      <c r="G172" s="1"/>
      <c r="H172" s="1"/>
      <c r="I172" s="3"/>
      <c r="J172" s="3"/>
      <c r="K172" s="3"/>
    </row>
    <row r="173" spans="2:11" x14ac:dyDescent="0.35">
      <c r="B173" s="1"/>
      <c r="C173" s="1"/>
      <c r="D173" s="1"/>
      <c r="E173" s="1"/>
      <c r="F173" s="1"/>
      <c r="G173" s="1"/>
      <c r="H173" s="1"/>
      <c r="I173" s="3"/>
      <c r="J173" s="3"/>
      <c r="K173" s="3"/>
    </row>
    <row r="174" spans="2:11" x14ac:dyDescent="0.35">
      <c r="B174" s="1"/>
      <c r="C174" s="1"/>
      <c r="D174" s="1"/>
      <c r="E174" s="1"/>
      <c r="F174" s="1"/>
      <c r="G174" s="1"/>
      <c r="H174" s="1"/>
      <c r="I174" s="3"/>
      <c r="J174" s="3"/>
      <c r="K174" s="3"/>
    </row>
    <row r="175" spans="2:11" x14ac:dyDescent="0.35">
      <c r="B175" s="1"/>
      <c r="C175" s="1"/>
      <c r="D175" s="1"/>
      <c r="E175" s="1"/>
      <c r="F175" s="1"/>
      <c r="G175" s="1"/>
      <c r="H175" s="1"/>
      <c r="I175" s="3"/>
      <c r="J175" s="3"/>
      <c r="K175" s="3"/>
    </row>
    <row r="176" spans="2:11" x14ac:dyDescent="0.35">
      <c r="B176" s="1"/>
      <c r="C176" s="1"/>
      <c r="D176" s="1"/>
      <c r="E176" s="1"/>
      <c r="F176" s="1"/>
      <c r="G176" s="1"/>
      <c r="H176" s="1"/>
      <c r="I176" s="3"/>
      <c r="J176" s="3"/>
      <c r="K176" s="3"/>
    </row>
    <row r="177" spans="2:11" x14ac:dyDescent="0.35">
      <c r="B177" s="1"/>
      <c r="C177" s="1"/>
      <c r="D177" s="1"/>
      <c r="E177" s="1"/>
      <c r="F177" s="1"/>
      <c r="G177" s="1"/>
      <c r="H177" s="1"/>
      <c r="I177" s="3"/>
      <c r="J177" s="3"/>
      <c r="K177" s="3"/>
    </row>
    <row r="178" spans="2:11" x14ac:dyDescent="0.35">
      <c r="B178" s="1"/>
      <c r="C178" s="1"/>
      <c r="D178" s="1"/>
      <c r="E178" s="1"/>
      <c r="F178" s="1"/>
      <c r="G178" s="1"/>
      <c r="H178" s="1"/>
      <c r="I178" s="3"/>
      <c r="J178" s="3"/>
      <c r="K178" s="3"/>
    </row>
    <row r="179" spans="2:11" x14ac:dyDescent="0.35">
      <c r="B179" s="1"/>
      <c r="C179" s="1"/>
      <c r="D179" s="1"/>
      <c r="E179" s="1"/>
      <c r="F179" s="1"/>
      <c r="G179" s="1"/>
      <c r="H179" s="1"/>
      <c r="I179" s="3"/>
      <c r="J179" s="3"/>
      <c r="K179" s="3"/>
    </row>
    <row r="180" spans="2:11" x14ac:dyDescent="0.35">
      <c r="B180" s="1"/>
      <c r="C180" s="1"/>
      <c r="D180" s="1"/>
      <c r="E180" s="1"/>
      <c r="F180" s="1"/>
      <c r="G180" s="1"/>
      <c r="H180" s="1"/>
      <c r="I180" s="3"/>
      <c r="J180" s="3"/>
      <c r="K180" s="3"/>
    </row>
    <row r="181" spans="2:11" x14ac:dyDescent="0.35">
      <c r="B181" s="1"/>
      <c r="C181" s="1"/>
      <c r="D181" s="1"/>
      <c r="E181" s="1"/>
      <c r="F181" s="1"/>
      <c r="G181" s="1"/>
      <c r="H181" s="1"/>
      <c r="I181" s="3"/>
      <c r="J181" s="3"/>
      <c r="K181" s="3"/>
    </row>
    <row r="182" spans="2:11" x14ac:dyDescent="0.35">
      <c r="B182" s="1"/>
      <c r="C182" s="1"/>
      <c r="D182" s="1"/>
      <c r="E182" s="1"/>
      <c r="F182" s="1"/>
      <c r="G182" s="1"/>
      <c r="H182" s="1"/>
      <c r="I182" s="3"/>
      <c r="J182" s="3"/>
      <c r="K182" s="3"/>
    </row>
    <row r="183" spans="2:11" x14ac:dyDescent="0.35">
      <c r="B183" s="1"/>
      <c r="C183" s="1"/>
      <c r="D183" s="1"/>
      <c r="E183" s="1"/>
      <c r="F183" s="1"/>
      <c r="G183" s="1"/>
      <c r="H183" s="1"/>
      <c r="I183" s="3"/>
      <c r="J183" s="3"/>
      <c r="K183" s="3"/>
    </row>
    <row r="184" spans="2:11" x14ac:dyDescent="0.35">
      <c r="B184" s="1"/>
      <c r="C184" s="1"/>
      <c r="D184" s="1"/>
      <c r="E184" s="1"/>
      <c r="F184" s="1"/>
      <c r="G184" s="1"/>
      <c r="H184" s="1"/>
      <c r="I184" s="3"/>
      <c r="J184" s="3"/>
      <c r="K184" s="3"/>
    </row>
    <row r="185" spans="2:11" x14ac:dyDescent="0.35">
      <c r="B185" s="1"/>
      <c r="C185" s="1"/>
      <c r="D185" s="1"/>
      <c r="E185" s="1"/>
      <c r="F185" s="1"/>
      <c r="G185" s="1"/>
      <c r="H185" s="1"/>
      <c r="I185" s="3"/>
      <c r="J185" s="3"/>
      <c r="K185" s="3"/>
    </row>
    <row r="186" spans="2:11" x14ac:dyDescent="0.35">
      <c r="B186" s="1"/>
      <c r="C186" s="1"/>
      <c r="D186" s="1"/>
      <c r="E186" s="1"/>
      <c r="F186" s="1"/>
      <c r="G186" s="1"/>
      <c r="H186" s="1"/>
      <c r="I186" s="3"/>
      <c r="J186" s="3"/>
      <c r="K186" s="3"/>
    </row>
    <row r="187" spans="2:11" x14ac:dyDescent="0.35">
      <c r="B187" s="1"/>
      <c r="C187" s="1"/>
      <c r="D187" s="1"/>
      <c r="E187" s="1"/>
      <c r="F187" s="1"/>
      <c r="G187" s="1"/>
      <c r="H187" s="1"/>
      <c r="I187" s="3"/>
      <c r="J187" s="3"/>
      <c r="K187" s="3"/>
    </row>
    <row r="188" spans="2:11" x14ac:dyDescent="0.35">
      <c r="B188" s="1"/>
      <c r="C188" s="1"/>
      <c r="D188" s="1"/>
      <c r="E188" s="1"/>
      <c r="F188" s="1"/>
      <c r="G188" s="1"/>
      <c r="H188" s="1"/>
      <c r="I188" s="3"/>
      <c r="J188" s="3"/>
      <c r="K188" s="3"/>
    </row>
    <row r="189" spans="2:11" x14ac:dyDescent="0.35">
      <c r="B189" s="1"/>
      <c r="C189" s="1"/>
      <c r="D189" s="1"/>
      <c r="E189" s="1"/>
      <c r="F189" s="1"/>
      <c r="G189" s="1"/>
      <c r="H189" s="1"/>
      <c r="I189" s="3"/>
      <c r="J189" s="3"/>
      <c r="K189" s="3"/>
    </row>
    <row r="190" spans="2:11" x14ac:dyDescent="0.35">
      <c r="B190" s="1"/>
      <c r="C190" s="1"/>
      <c r="D190" s="1"/>
      <c r="E190" s="1"/>
      <c r="F190" s="1"/>
      <c r="G190" s="1"/>
      <c r="H190" s="1"/>
      <c r="I190" s="3"/>
      <c r="J190" s="3"/>
      <c r="K190" s="3"/>
    </row>
    <row r="191" spans="2:11" x14ac:dyDescent="0.35">
      <c r="B191" s="1"/>
      <c r="C191" s="1"/>
      <c r="D191" s="1"/>
      <c r="E191" s="1"/>
      <c r="F191" s="1"/>
      <c r="G191" s="1"/>
      <c r="H191" s="1"/>
      <c r="I191" s="3"/>
      <c r="J191" s="3"/>
      <c r="K191" s="3"/>
    </row>
    <row r="192" spans="2:11" x14ac:dyDescent="0.35">
      <c r="B192" s="1"/>
      <c r="C192" s="1"/>
      <c r="D192" s="1"/>
      <c r="E192" s="1"/>
      <c r="F192" s="1"/>
      <c r="G192" s="1"/>
      <c r="H192" s="1"/>
      <c r="I192" s="3"/>
      <c r="J192" s="3"/>
      <c r="K192" s="3"/>
    </row>
    <row r="193" spans="2:11" x14ac:dyDescent="0.35">
      <c r="B193" s="1"/>
      <c r="C193" s="1"/>
      <c r="D193" s="1"/>
      <c r="E193" s="1"/>
      <c r="F193" s="1"/>
      <c r="G193" s="1"/>
      <c r="H193" s="1"/>
      <c r="I193" s="3"/>
      <c r="J193" s="3"/>
      <c r="K193" s="3"/>
    </row>
    <row r="194" spans="2:11" x14ac:dyDescent="0.35">
      <c r="B194" s="1"/>
      <c r="C194" s="1"/>
      <c r="D194" s="1"/>
      <c r="E194" s="1"/>
      <c r="F194" s="1"/>
      <c r="G194" s="1"/>
      <c r="H194" s="1"/>
      <c r="I194" s="3"/>
      <c r="J194" s="3"/>
      <c r="K194" s="3"/>
    </row>
    <row r="195" spans="2:11" x14ac:dyDescent="0.35">
      <c r="B195" s="1"/>
      <c r="C195" s="1"/>
      <c r="D195" s="1"/>
      <c r="E195" s="1"/>
      <c r="F195" s="1"/>
      <c r="G195" s="1"/>
      <c r="H195" s="1"/>
      <c r="I195" s="3"/>
      <c r="J195" s="3"/>
      <c r="K195" s="3"/>
    </row>
    <row r="196" spans="2:11" x14ac:dyDescent="0.35">
      <c r="B196" s="1"/>
      <c r="C196" s="1"/>
      <c r="D196" s="1"/>
      <c r="E196" s="1"/>
      <c r="F196" s="1"/>
      <c r="G196" s="1"/>
      <c r="H196" s="1"/>
      <c r="I196" s="3"/>
      <c r="J196" s="3"/>
      <c r="K196" s="3"/>
    </row>
    <row r="197" spans="2:11" x14ac:dyDescent="0.35">
      <c r="B197" s="1"/>
      <c r="C197" s="1"/>
      <c r="D197" s="1"/>
      <c r="E197" s="1"/>
      <c r="F197" s="1"/>
      <c r="G197" s="1"/>
      <c r="H197" s="1"/>
      <c r="I197" s="3"/>
      <c r="J197" s="3"/>
      <c r="K197" s="3"/>
    </row>
    <row r="198" spans="2:11" x14ac:dyDescent="0.35">
      <c r="B198" s="1"/>
      <c r="C198" s="1"/>
      <c r="D198" s="1"/>
      <c r="E198" s="1"/>
      <c r="F198" s="1"/>
      <c r="G198" s="1"/>
      <c r="H198" s="1"/>
      <c r="I198" s="3"/>
      <c r="J198" s="3"/>
      <c r="K198" s="3"/>
    </row>
    <row r="199" spans="2:11" x14ac:dyDescent="0.35">
      <c r="B199" s="1"/>
      <c r="C199" s="1"/>
      <c r="D199" s="1"/>
      <c r="E199" s="1"/>
      <c r="F199" s="1"/>
      <c r="G199" s="1"/>
      <c r="H199" s="1"/>
      <c r="I199" s="3"/>
      <c r="J199" s="3"/>
      <c r="K199" s="3"/>
    </row>
    <row r="200" spans="2:11" x14ac:dyDescent="0.35">
      <c r="B200" s="1"/>
      <c r="C200" s="1"/>
      <c r="D200" s="1"/>
      <c r="E200" s="1"/>
      <c r="F200" s="1"/>
      <c r="G200" s="1"/>
      <c r="H200" s="1"/>
      <c r="I200" s="3"/>
      <c r="J200" s="3"/>
      <c r="K200" s="3"/>
    </row>
    <row r="201" spans="2:11" x14ac:dyDescent="0.35">
      <c r="B201" s="1"/>
      <c r="C201" s="1"/>
      <c r="D201" s="1"/>
      <c r="E201" s="1"/>
      <c r="F201" s="1"/>
      <c r="G201" s="1"/>
      <c r="H201" s="1"/>
      <c r="I201" s="3"/>
      <c r="J201" s="3"/>
      <c r="K201" s="3"/>
    </row>
    <row r="202" spans="2:11" x14ac:dyDescent="0.35">
      <c r="B202" s="1"/>
      <c r="C202" s="1"/>
      <c r="D202" s="1"/>
      <c r="E202" s="1"/>
      <c r="F202" s="1"/>
      <c r="G202" s="1"/>
      <c r="H202" s="1"/>
      <c r="I202" s="3"/>
      <c r="J202" s="3"/>
      <c r="K202" s="3"/>
    </row>
    <row r="203" spans="2:11" x14ac:dyDescent="0.35">
      <c r="B203" s="1"/>
      <c r="C203" s="1"/>
      <c r="D203" s="1"/>
      <c r="E203" s="1"/>
      <c r="F203" s="1"/>
      <c r="G203" s="1"/>
      <c r="H203" s="1"/>
      <c r="I203" s="3"/>
      <c r="J203" s="3"/>
      <c r="K203" s="3"/>
    </row>
    <row r="204" spans="2:11" x14ac:dyDescent="0.35">
      <c r="B204" s="1"/>
      <c r="C204" s="1"/>
      <c r="D204" s="1"/>
      <c r="E204" s="1"/>
      <c r="F204" s="1"/>
      <c r="G204" s="1"/>
      <c r="H204" s="1"/>
      <c r="I204" s="3"/>
      <c r="J204" s="3"/>
      <c r="K204" s="3"/>
    </row>
    <row r="205" spans="2:11" x14ac:dyDescent="0.35">
      <c r="B205" s="1"/>
      <c r="C205" s="1"/>
      <c r="D205" s="1"/>
      <c r="E205" s="1"/>
      <c r="F205" s="1"/>
      <c r="G205" s="1"/>
      <c r="H205" s="1"/>
      <c r="I205" s="3"/>
      <c r="J205" s="3"/>
      <c r="K205" s="3"/>
    </row>
    <row r="206" spans="2:11" x14ac:dyDescent="0.35">
      <c r="B206" s="1"/>
      <c r="C206" s="1"/>
      <c r="D206" s="1"/>
      <c r="E206" s="1"/>
      <c r="F206" s="1"/>
      <c r="G206" s="1"/>
      <c r="H206" s="1"/>
      <c r="I206" s="3"/>
      <c r="J206" s="3"/>
      <c r="K206" s="3"/>
    </row>
    <row r="207" spans="2:11" x14ac:dyDescent="0.35">
      <c r="B207" s="1"/>
      <c r="C207" s="1"/>
      <c r="D207" s="1"/>
      <c r="E207" s="1"/>
      <c r="F207" s="1"/>
      <c r="G207" s="1"/>
      <c r="H207" s="1"/>
      <c r="I207" s="3"/>
      <c r="J207" s="3"/>
      <c r="K207" s="3"/>
    </row>
    <row r="208" spans="2:11" x14ac:dyDescent="0.35">
      <c r="B208" s="1"/>
      <c r="C208" s="1"/>
      <c r="D208" s="1"/>
      <c r="E208" s="1"/>
      <c r="F208" s="1"/>
      <c r="G208" s="1"/>
      <c r="H208" s="1"/>
      <c r="I208" s="3"/>
      <c r="J208" s="3"/>
      <c r="K208" s="3"/>
    </row>
    <row r="209" spans="2:11" x14ac:dyDescent="0.35">
      <c r="B209" s="1"/>
      <c r="C209" s="1"/>
      <c r="D209" s="1"/>
      <c r="E209" s="1"/>
      <c r="F209" s="1"/>
      <c r="G209" s="1"/>
      <c r="H209" s="1"/>
      <c r="I209" s="3"/>
      <c r="J209" s="3"/>
      <c r="K209" s="3"/>
    </row>
    <row r="210" spans="2:11" x14ac:dyDescent="0.35">
      <c r="B210" s="1"/>
      <c r="C210" s="1"/>
      <c r="D210" s="1"/>
      <c r="E210" s="1"/>
      <c r="F210" s="1"/>
      <c r="G210" s="1"/>
      <c r="H210" s="1"/>
      <c r="I210" s="3"/>
      <c r="J210" s="3"/>
      <c r="K210" s="3"/>
    </row>
    <row r="211" spans="2:11" x14ac:dyDescent="0.35">
      <c r="B211" s="1"/>
      <c r="C211" s="1"/>
      <c r="D211" s="1"/>
      <c r="E211" s="1"/>
      <c r="F211" s="1"/>
      <c r="G211" s="1"/>
      <c r="H211" s="1"/>
      <c r="I211" s="3"/>
      <c r="J211" s="3"/>
      <c r="K211" s="3"/>
    </row>
    <row r="212" spans="2:11" x14ac:dyDescent="0.35">
      <c r="B212" s="1"/>
      <c r="C212" s="1"/>
      <c r="D212" s="1"/>
      <c r="E212" s="1"/>
      <c r="F212" s="1"/>
      <c r="G212" s="1"/>
      <c r="H212" s="1"/>
      <c r="I212" s="3"/>
      <c r="J212" s="3"/>
      <c r="K212" s="3"/>
    </row>
    <row r="213" spans="2:11" x14ac:dyDescent="0.35">
      <c r="B213" s="1"/>
      <c r="C213" s="1"/>
      <c r="D213" s="1"/>
      <c r="E213" s="1"/>
      <c r="F213" s="1"/>
      <c r="G213" s="1"/>
      <c r="H213" s="1"/>
      <c r="I213" s="3"/>
      <c r="J213" s="3"/>
      <c r="K213" s="3"/>
    </row>
    <row r="214" spans="2:11" x14ac:dyDescent="0.35">
      <c r="B214" s="1"/>
      <c r="C214" s="1"/>
      <c r="D214" s="1"/>
      <c r="E214" s="1"/>
      <c r="F214" s="1"/>
      <c r="G214" s="1"/>
      <c r="H214" s="1"/>
      <c r="I214" s="3"/>
      <c r="J214" s="3"/>
      <c r="K214" s="3"/>
    </row>
    <row r="215" spans="2:11" x14ac:dyDescent="0.35">
      <c r="B215" s="1"/>
      <c r="C215" s="1"/>
      <c r="D215" s="1"/>
      <c r="E215" s="1"/>
      <c r="F215" s="1"/>
      <c r="G215" s="1"/>
      <c r="H215" s="1"/>
      <c r="I215" s="3"/>
      <c r="J215" s="3"/>
      <c r="K215" s="3"/>
    </row>
    <row r="216" spans="2:11" x14ac:dyDescent="0.35">
      <c r="B216" s="1"/>
      <c r="C216" s="1"/>
      <c r="D216" s="1"/>
      <c r="E216" s="1"/>
      <c r="F216" s="1"/>
      <c r="G216" s="1"/>
      <c r="H216" s="1"/>
      <c r="I216" s="3"/>
      <c r="J216" s="3"/>
      <c r="K216" s="3"/>
    </row>
    <row r="217" spans="2:11" x14ac:dyDescent="0.35">
      <c r="B217" s="1"/>
      <c r="C217" s="1"/>
      <c r="D217" s="1"/>
      <c r="E217" s="1"/>
      <c r="F217" s="1"/>
      <c r="G217" s="1"/>
      <c r="H217" s="1"/>
      <c r="I217" s="3"/>
      <c r="J217" s="3"/>
      <c r="K217" s="3"/>
    </row>
    <row r="218" spans="2:11" x14ac:dyDescent="0.35">
      <c r="B218" s="1"/>
      <c r="C218" s="1"/>
      <c r="D218" s="1"/>
      <c r="E218" s="1"/>
      <c r="F218" s="1"/>
      <c r="G218" s="1"/>
      <c r="H218" s="1"/>
      <c r="I218" s="3"/>
      <c r="J218" s="3"/>
      <c r="K218" s="3"/>
    </row>
    <row r="219" spans="2:11" x14ac:dyDescent="0.35">
      <c r="B219" s="1"/>
      <c r="C219" s="1"/>
      <c r="D219" s="1"/>
      <c r="E219" s="1"/>
      <c r="F219" s="1"/>
      <c r="G219" s="1"/>
      <c r="H219" s="1"/>
      <c r="I219" s="3"/>
      <c r="J219" s="3"/>
      <c r="K219" s="3"/>
    </row>
    <row r="220" spans="2:11" x14ac:dyDescent="0.35">
      <c r="B220" s="1"/>
      <c r="C220" s="1"/>
      <c r="D220" s="1"/>
      <c r="E220" s="1"/>
      <c r="F220" s="1"/>
      <c r="G220" s="1"/>
      <c r="H220" s="1"/>
      <c r="I220" s="3"/>
      <c r="J220" s="3"/>
      <c r="K220" s="3"/>
    </row>
    <row r="221" spans="2:11" x14ac:dyDescent="0.35">
      <c r="B221" s="1"/>
      <c r="C221" s="1"/>
      <c r="D221" s="1"/>
      <c r="E221" s="1"/>
      <c r="F221" s="1"/>
      <c r="G221" s="1"/>
      <c r="H221" s="1"/>
      <c r="I221" s="3"/>
      <c r="J221" s="3"/>
      <c r="K221" s="3"/>
    </row>
    <row r="222" spans="2:11" x14ac:dyDescent="0.35">
      <c r="B222" s="1"/>
      <c r="C222" s="1"/>
      <c r="D222" s="1"/>
      <c r="E222" s="1"/>
      <c r="F222" s="1"/>
      <c r="G222" s="1"/>
      <c r="H222" s="1"/>
      <c r="I222" s="3"/>
      <c r="J222" s="3"/>
      <c r="K222" s="3"/>
    </row>
    <row r="223" spans="2:11" x14ac:dyDescent="0.35">
      <c r="B223" s="1"/>
      <c r="C223" s="1"/>
      <c r="D223" s="1"/>
      <c r="E223" s="1"/>
      <c r="F223" s="1"/>
      <c r="G223" s="1"/>
      <c r="H223" s="1"/>
      <c r="I223" s="3"/>
      <c r="J223" s="3"/>
      <c r="K223" s="3"/>
    </row>
    <row r="224" spans="2:11" x14ac:dyDescent="0.35">
      <c r="B224" s="1"/>
      <c r="C224" s="1"/>
      <c r="D224" s="1"/>
      <c r="E224" s="1"/>
      <c r="F224" s="1"/>
      <c r="G224" s="1"/>
      <c r="H224" s="1"/>
      <c r="I224" s="3"/>
      <c r="J224" s="3"/>
      <c r="K224" s="3"/>
    </row>
    <row r="225" spans="2:11" x14ac:dyDescent="0.35">
      <c r="B225" s="1"/>
      <c r="C225" s="1"/>
      <c r="D225" s="1"/>
      <c r="E225" s="1"/>
      <c r="F225" s="1"/>
      <c r="G225" s="1"/>
      <c r="H225" s="1"/>
      <c r="I225" s="3"/>
      <c r="J225" s="3"/>
      <c r="K225" s="3"/>
    </row>
    <row r="226" spans="2:11" x14ac:dyDescent="0.35">
      <c r="B226" s="1"/>
      <c r="C226" s="1"/>
      <c r="D226" s="1"/>
      <c r="E226" s="1"/>
      <c r="F226" s="1"/>
      <c r="G226" s="1"/>
      <c r="H226" s="1"/>
      <c r="I226" s="3"/>
      <c r="J226" s="3"/>
      <c r="K226" s="3"/>
    </row>
    <row r="227" spans="2:11" x14ac:dyDescent="0.35">
      <c r="B227" s="1"/>
      <c r="C227" s="1"/>
      <c r="D227" s="1"/>
      <c r="E227" s="1"/>
      <c r="F227" s="1"/>
      <c r="G227" s="1"/>
      <c r="H227" s="1"/>
      <c r="I227" s="3"/>
      <c r="J227" s="3"/>
      <c r="K227" s="3"/>
    </row>
    <row r="228" spans="2:11" x14ac:dyDescent="0.35">
      <c r="B228" s="1"/>
      <c r="C228" s="1"/>
      <c r="D228" s="1"/>
      <c r="E228" s="1"/>
      <c r="F228" s="1"/>
      <c r="G228" s="1"/>
      <c r="H228" s="1"/>
      <c r="I228" s="3"/>
      <c r="J228" s="3"/>
      <c r="K228" s="3"/>
    </row>
    <row r="229" spans="2:11" x14ac:dyDescent="0.35">
      <c r="B229" s="1"/>
      <c r="C229" s="1"/>
      <c r="D229" s="1"/>
      <c r="E229" s="1"/>
      <c r="F229" s="1"/>
      <c r="G229" s="1"/>
      <c r="H229" s="1"/>
      <c r="I229" s="3"/>
      <c r="J229" s="3"/>
      <c r="K229" s="3"/>
    </row>
    <row r="230" spans="2:11" x14ac:dyDescent="0.35">
      <c r="B230" s="1"/>
      <c r="C230" s="1"/>
      <c r="D230" s="1"/>
      <c r="E230" s="1"/>
      <c r="F230" s="1"/>
      <c r="G230" s="1"/>
      <c r="H230" s="1"/>
      <c r="I230" s="3"/>
      <c r="J230" s="3"/>
      <c r="K230" s="3"/>
    </row>
    <row r="231" spans="2:11" x14ac:dyDescent="0.35">
      <c r="B231" s="1"/>
      <c r="C231" s="1"/>
      <c r="D231" s="1"/>
      <c r="E231" s="1"/>
      <c r="F231" s="1"/>
      <c r="G231" s="1"/>
      <c r="H231" s="1"/>
      <c r="I231" s="3"/>
      <c r="J231" s="3"/>
      <c r="K231" s="3"/>
    </row>
    <row r="232" spans="2:11" x14ac:dyDescent="0.35">
      <c r="B232" s="1"/>
      <c r="C232" s="1"/>
      <c r="D232" s="1"/>
      <c r="E232" s="1"/>
      <c r="F232" s="1"/>
      <c r="G232" s="1"/>
      <c r="H232" s="1"/>
      <c r="I232" s="3"/>
      <c r="J232" s="3"/>
      <c r="K232" s="3"/>
    </row>
    <row r="233" spans="2:11" x14ac:dyDescent="0.35">
      <c r="B233" s="1"/>
      <c r="C233" s="1"/>
      <c r="D233" s="1"/>
      <c r="E233" s="1"/>
      <c r="F233" s="1"/>
      <c r="G233" s="1"/>
      <c r="H233" s="1"/>
      <c r="I233" s="3"/>
      <c r="J233" s="3"/>
      <c r="K233" s="3"/>
    </row>
    <row r="234" spans="2:11" x14ac:dyDescent="0.35">
      <c r="B234" s="1"/>
      <c r="C234" s="1"/>
      <c r="D234" s="1"/>
      <c r="E234" s="1"/>
      <c r="F234" s="1"/>
      <c r="G234" s="1"/>
      <c r="H234" s="1"/>
      <c r="I234" s="3"/>
      <c r="J234" s="3"/>
      <c r="K234" s="3"/>
    </row>
    <row r="235" spans="2:11" x14ac:dyDescent="0.35">
      <c r="B235" s="1"/>
      <c r="C235" s="1"/>
      <c r="D235" s="1"/>
      <c r="E235" s="1"/>
      <c r="F235" s="1"/>
      <c r="G235" s="1"/>
      <c r="H235" s="1"/>
      <c r="I235" s="3"/>
      <c r="J235" s="3"/>
      <c r="K235" s="3"/>
    </row>
    <row r="236" spans="2:11" x14ac:dyDescent="0.35">
      <c r="B236" s="1"/>
      <c r="C236" s="1"/>
      <c r="D236" s="1"/>
      <c r="E236" s="1"/>
      <c r="F236" s="1"/>
      <c r="G236" s="1"/>
      <c r="H236" s="1"/>
      <c r="I236" s="3"/>
      <c r="J236" s="3"/>
      <c r="K236" s="3"/>
    </row>
    <row r="237" spans="2:11" x14ac:dyDescent="0.35">
      <c r="B237" s="1"/>
      <c r="C237" s="1"/>
      <c r="D237" s="1"/>
      <c r="E237" s="1"/>
      <c r="F237" s="1"/>
      <c r="G237" s="1"/>
      <c r="H237" s="1"/>
      <c r="I237" s="3"/>
      <c r="J237" s="3"/>
      <c r="K237" s="3"/>
    </row>
    <row r="238" spans="2:11" x14ac:dyDescent="0.35">
      <c r="B238" s="1"/>
      <c r="C238" s="1"/>
      <c r="D238" s="1"/>
      <c r="E238" s="1"/>
      <c r="F238" s="1"/>
      <c r="G238" s="1"/>
      <c r="H238" s="1"/>
      <c r="I238" s="3"/>
      <c r="J238" s="3"/>
      <c r="K238" s="3"/>
    </row>
    <row r="239" spans="2:11" x14ac:dyDescent="0.35">
      <c r="B239" s="1"/>
      <c r="C239" s="1"/>
      <c r="D239" s="1"/>
      <c r="E239" s="1"/>
      <c r="F239" s="1"/>
      <c r="G239" s="1"/>
      <c r="H239" s="1"/>
      <c r="I239" s="3"/>
      <c r="J239" s="3"/>
      <c r="K239" s="3"/>
    </row>
    <row r="240" spans="2:11" x14ac:dyDescent="0.35">
      <c r="B240" s="1"/>
      <c r="C240" s="1"/>
      <c r="D240" s="1"/>
      <c r="E240" s="1"/>
      <c r="F240" s="1"/>
      <c r="G240" s="1"/>
      <c r="H240" s="1"/>
      <c r="I240" s="3"/>
      <c r="J240" s="3"/>
      <c r="K240" s="3"/>
    </row>
    <row r="241" spans="2:11" x14ac:dyDescent="0.35">
      <c r="B241" s="1"/>
      <c r="C241" s="1"/>
      <c r="D241" s="1"/>
      <c r="E241" s="1"/>
      <c r="F241" s="1"/>
      <c r="G241" s="1"/>
      <c r="H241" s="1"/>
      <c r="I241" s="3"/>
      <c r="J241" s="3"/>
      <c r="K241" s="3"/>
    </row>
    <row r="242" spans="2:11" x14ac:dyDescent="0.35">
      <c r="B242" s="1"/>
      <c r="C242" s="1"/>
      <c r="D242" s="1"/>
      <c r="E242" s="1"/>
      <c r="F242" s="1"/>
      <c r="G242" s="1"/>
      <c r="H242" s="1"/>
      <c r="I242" s="3"/>
      <c r="J242" s="3"/>
      <c r="K242" s="3"/>
    </row>
    <row r="243" spans="2:11" x14ac:dyDescent="0.35">
      <c r="B243" s="1"/>
      <c r="C243" s="1"/>
      <c r="D243" s="1"/>
      <c r="E243" s="1"/>
      <c r="F243" s="1"/>
      <c r="G243" s="1"/>
      <c r="H243" s="1"/>
      <c r="I243" s="3"/>
      <c r="J243" s="3"/>
      <c r="K243" s="3"/>
    </row>
    <row r="244" spans="2:11" x14ac:dyDescent="0.35">
      <c r="B244" s="1"/>
      <c r="C244" s="1"/>
      <c r="D244" s="1"/>
      <c r="E244" s="1"/>
      <c r="F244" s="1"/>
      <c r="G244" s="1"/>
      <c r="H244" s="1"/>
      <c r="I244" s="3"/>
      <c r="J244" s="3"/>
      <c r="K244" s="3"/>
    </row>
    <row r="245" spans="2:11" x14ac:dyDescent="0.35">
      <c r="B245" s="1"/>
      <c r="C245" s="1"/>
      <c r="D245" s="1"/>
      <c r="E245" s="1"/>
      <c r="F245" s="1"/>
      <c r="G245" s="1"/>
      <c r="H245" s="1"/>
      <c r="I245" s="3"/>
      <c r="J245" s="3"/>
      <c r="K245" s="3"/>
    </row>
    <row r="246" spans="2:11" x14ac:dyDescent="0.35">
      <c r="B246" s="1"/>
      <c r="C246" s="1"/>
      <c r="D246" s="1"/>
      <c r="E246" s="1"/>
      <c r="F246" s="1"/>
      <c r="G246" s="1"/>
      <c r="H246" s="1"/>
      <c r="I246" s="3"/>
      <c r="J246" s="3"/>
      <c r="K246" s="3"/>
    </row>
    <row r="247" spans="2:11" x14ac:dyDescent="0.35">
      <c r="B247" s="1"/>
      <c r="C247" s="1"/>
      <c r="D247" s="1"/>
      <c r="E247" s="1"/>
      <c r="F247" s="1"/>
      <c r="G247" s="1"/>
      <c r="H247" s="1"/>
      <c r="I247" s="3"/>
      <c r="J247" s="3"/>
      <c r="K247" s="3"/>
    </row>
    <row r="248" spans="2:11" x14ac:dyDescent="0.35">
      <c r="B248" s="1"/>
      <c r="C248" s="1"/>
      <c r="D248" s="1"/>
      <c r="E248" s="1"/>
      <c r="F248" s="1"/>
      <c r="G248" s="1"/>
      <c r="H248" s="1"/>
      <c r="I248" s="3"/>
      <c r="J248" s="3"/>
      <c r="K248" s="3"/>
    </row>
    <row r="249" spans="2:11" x14ac:dyDescent="0.35">
      <c r="B249" s="1"/>
      <c r="C249" s="1"/>
      <c r="D249" s="1"/>
      <c r="E249" s="1"/>
      <c r="F249" s="1"/>
      <c r="G249" s="1"/>
      <c r="H249" s="1"/>
      <c r="I249" s="3"/>
      <c r="J249" s="3"/>
      <c r="K249" s="3"/>
    </row>
    <row r="250" spans="2:11" x14ac:dyDescent="0.35">
      <c r="B250" s="1"/>
      <c r="C250" s="1"/>
      <c r="D250" s="1"/>
      <c r="E250" s="1"/>
      <c r="F250" s="1"/>
      <c r="G250" s="1"/>
      <c r="H250" s="1"/>
      <c r="I250" s="3"/>
      <c r="J250" s="3"/>
      <c r="K250" s="3"/>
    </row>
    <row r="251" spans="2:11" x14ac:dyDescent="0.35">
      <c r="B251" s="1"/>
      <c r="C251" s="1"/>
      <c r="D251" s="1"/>
      <c r="E251" s="1"/>
      <c r="F251" s="1"/>
      <c r="G251" s="1"/>
      <c r="H251" s="1"/>
      <c r="I251" s="3"/>
      <c r="J251" s="3"/>
      <c r="K251" s="3"/>
    </row>
    <row r="252" spans="2:11" x14ac:dyDescent="0.35">
      <c r="B252" s="1"/>
      <c r="C252" s="1"/>
      <c r="D252" s="1"/>
      <c r="E252" s="1"/>
      <c r="F252" s="1"/>
      <c r="G252" s="1"/>
      <c r="H252" s="1"/>
      <c r="I252" s="3"/>
      <c r="J252" s="3"/>
      <c r="K252" s="3"/>
    </row>
    <row r="253" spans="2:11" x14ac:dyDescent="0.35">
      <c r="B253" s="1"/>
      <c r="C253" s="1"/>
      <c r="D253" s="1"/>
      <c r="E253" s="1"/>
      <c r="F253" s="1"/>
      <c r="G253" s="1"/>
      <c r="H253" s="1"/>
      <c r="I253" s="3"/>
      <c r="J253" s="3"/>
      <c r="K253" s="3"/>
    </row>
    <row r="254" spans="2:11" x14ac:dyDescent="0.35">
      <c r="B254" s="1"/>
      <c r="C254" s="1"/>
      <c r="D254" s="1"/>
      <c r="E254" s="1"/>
      <c r="F254" s="1"/>
      <c r="G254" s="1"/>
      <c r="H254" s="1"/>
      <c r="I254" s="3"/>
      <c r="J254" s="3"/>
      <c r="K254" s="3"/>
    </row>
    <row r="255" spans="2:11" x14ac:dyDescent="0.35">
      <c r="B255" s="1"/>
      <c r="C255" s="1"/>
      <c r="D255" s="1"/>
      <c r="E255" s="1"/>
      <c r="F255" s="1"/>
      <c r="G255" s="1"/>
      <c r="H255" s="1"/>
      <c r="I255" s="3"/>
      <c r="J255" s="3"/>
      <c r="K255" s="3"/>
    </row>
    <row r="256" spans="2:11" x14ac:dyDescent="0.35">
      <c r="B256" s="1"/>
      <c r="C256" s="1"/>
      <c r="D256" s="1"/>
      <c r="E256" s="1"/>
      <c r="F256" s="1"/>
      <c r="G256" s="1"/>
      <c r="H256" s="1"/>
      <c r="I256" s="3"/>
      <c r="J256" s="3"/>
      <c r="K256" s="3"/>
    </row>
    <row r="257" spans="2:11" x14ac:dyDescent="0.35">
      <c r="B257" s="1"/>
      <c r="C257" s="1"/>
      <c r="D257" s="1"/>
      <c r="E257" s="1"/>
      <c r="F257" s="1"/>
      <c r="G257" s="1"/>
      <c r="H257" s="1"/>
      <c r="I257" s="3"/>
      <c r="J257" s="3"/>
      <c r="K257" s="3"/>
    </row>
    <row r="258" spans="2:11" x14ac:dyDescent="0.35">
      <c r="B258" s="1"/>
      <c r="C258" s="1"/>
      <c r="D258" s="1"/>
      <c r="E258" s="1"/>
      <c r="F258" s="1"/>
      <c r="G258" s="1"/>
      <c r="H258" s="1"/>
      <c r="I258" s="3"/>
      <c r="J258" s="3"/>
      <c r="K258" s="3"/>
    </row>
    <row r="259" spans="2:11" x14ac:dyDescent="0.35">
      <c r="B259" s="1"/>
      <c r="C259" s="1"/>
      <c r="D259" s="1"/>
      <c r="E259" s="1"/>
      <c r="F259" s="1"/>
      <c r="G259" s="1"/>
      <c r="H259" s="1"/>
      <c r="I259" s="3"/>
      <c r="J259" s="3"/>
      <c r="K259" s="3"/>
    </row>
    <row r="260" spans="2:11" x14ac:dyDescent="0.35">
      <c r="B260" s="1"/>
      <c r="C260" s="1"/>
      <c r="D260" s="1"/>
      <c r="E260" s="1"/>
      <c r="F260" s="1"/>
      <c r="G260" s="1"/>
      <c r="H260" s="1"/>
      <c r="I260" s="3"/>
      <c r="J260" s="3"/>
      <c r="K260" s="3"/>
    </row>
    <row r="261" spans="2:11" x14ac:dyDescent="0.35">
      <c r="B261" s="1"/>
      <c r="C261" s="1"/>
      <c r="D261" s="1"/>
      <c r="E261" s="1"/>
      <c r="F261" s="1"/>
      <c r="G261" s="1"/>
      <c r="H261" s="1"/>
      <c r="I261" s="3"/>
      <c r="J261" s="3"/>
      <c r="K261" s="3"/>
    </row>
    <row r="262" spans="2:11" x14ac:dyDescent="0.35">
      <c r="B262" s="1"/>
      <c r="C262" s="1"/>
      <c r="D262" s="1"/>
      <c r="E262" s="1"/>
      <c r="F262" s="1"/>
      <c r="G262" s="1"/>
      <c r="H262" s="1"/>
      <c r="I262" s="3"/>
      <c r="J262" s="3"/>
      <c r="K262" s="3"/>
    </row>
    <row r="263" spans="2:11" x14ac:dyDescent="0.35">
      <c r="B263" s="1"/>
      <c r="C263" s="1"/>
      <c r="D263" s="1"/>
      <c r="E263" s="1"/>
      <c r="F263" s="1"/>
      <c r="G263" s="1"/>
      <c r="H263" s="1"/>
      <c r="I263" s="3"/>
      <c r="J263" s="3"/>
      <c r="K263" s="3"/>
    </row>
    <row r="264" spans="2:11" x14ac:dyDescent="0.35">
      <c r="B264" s="1"/>
      <c r="C264" s="1"/>
      <c r="D264" s="1"/>
      <c r="E264" s="1"/>
      <c r="F264" s="1"/>
      <c r="G264" s="1"/>
      <c r="H264" s="1"/>
      <c r="I264" s="3"/>
      <c r="J264" s="3"/>
      <c r="K264" s="3"/>
    </row>
    <row r="265" spans="2:11" x14ac:dyDescent="0.35">
      <c r="B265" s="1"/>
      <c r="C265" s="1"/>
      <c r="D265" s="1"/>
      <c r="E265" s="1"/>
      <c r="F265" s="1"/>
      <c r="G265" s="1"/>
      <c r="H265" s="1"/>
      <c r="I265" s="3"/>
      <c r="J265" s="3"/>
      <c r="K265" s="3"/>
    </row>
    <row r="266" spans="2:11" x14ac:dyDescent="0.35">
      <c r="B266" s="1"/>
      <c r="C266" s="1"/>
      <c r="D266" s="1"/>
      <c r="E266" s="1"/>
      <c r="F266" s="1"/>
      <c r="G266" s="1"/>
      <c r="H266" s="1"/>
      <c r="I266" s="3"/>
      <c r="J266" s="3"/>
      <c r="K266" s="3"/>
    </row>
    <row r="267" spans="2:11" x14ac:dyDescent="0.35">
      <c r="B267" s="1"/>
      <c r="C267" s="1"/>
      <c r="D267" s="1"/>
      <c r="E267" s="1"/>
      <c r="F267" s="1"/>
      <c r="G267" s="1"/>
      <c r="H267" s="1"/>
      <c r="I267" s="3"/>
      <c r="J267" s="3"/>
      <c r="K267" s="3"/>
    </row>
    <row r="268" spans="2:11" x14ac:dyDescent="0.35">
      <c r="B268" s="1"/>
      <c r="C268" s="1"/>
      <c r="D268" s="1"/>
      <c r="E268" s="1"/>
      <c r="F268" s="1"/>
      <c r="G268" s="1"/>
      <c r="H268" s="1"/>
      <c r="I268" s="3"/>
      <c r="J268" s="3"/>
      <c r="K268" s="3"/>
    </row>
    <row r="269" spans="2:11" x14ac:dyDescent="0.35">
      <c r="B269" s="1"/>
      <c r="C269" s="1"/>
      <c r="D269" s="1"/>
      <c r="E269" s="1"/>
      <c r="F269" s="1"/>
      <c r="G269" s="1"/>
      <c r="H269" s="1"/>
      <c r="I269" s="3"/>
      <c r="J269" s="3"/>
      <c r="K269" s="3"/>
    </row>
    <row r="270" spans="2:11" x14ac:dyDescent="0.35">
      <c r="B270" s="1"/>
      <c r="C270" s="1"/>
      <c r="D270" s="1"/>
      <c r="E270" s="1"/>
      <c r="F270" s="1"/>
      <c r="G270" s="1"/>
      <c r="H270" s="1"/>
      <c r="I270" s="3"/>
      <c r="J270" s="3"/>
      <c r="K270" s="3"/>
    </row>
    <row r="271" spans="2:11" x14ac:dyDescent="0.35">
      <c r="B271" s="1"/>
      <c r="C271" s="1"/>
      <c r="D271" s="1"/>
      <c r="E271" s="1"/>
      <c r="F271" s="1"/>
      <c r="G271" s="1"/>
      <c r="H271" s="1"/>
      <c r="I271" s="3"/>
      <c r="J271" s="3"/>
      <c r="K271" s="3"/>
    </row>
    <row r="272" spans="2:11" x14ac:dyDescent="0.35">
      <c r="B272" s="1"/>
      <c r="C272" s="1"/>
      <c r="D272" s="1"/>
      <c r="E272" s="1"/>
      <c r="F272" s="1"/>
      <c r="G272" s="1"/>
      <c r="H272" s="1"/>
      <c r="I272" s="3"/>
      <c r="J272" s="3"/>
      <c r="K272" s="3"/>
    </row>
    <row r="273" spans="2:11" x14ac:dyDescent="0.35">
      <c r="B273" s="1"/>
      <c r="C273" s="1"/>
      <c r="D273" s="1"/>
      <c r="E273" s="1"/>
      <c r="F273" s="1"/>
      <c r="G273" s="1"/>
      <c r="H273" s="1"/>
      <c r="I273" s="3"/>
      <c r="J273" s="3"/>
      <c r="K273" s="3"/>
    </row>
    <row r="274" spans="2:11" x14ac:dyDescent="0.35">
      <c r="B274" s="1"/>
      <c r="C274" s="1"/>
      <c r="D274" s="1"/>
      <c r="E274" s="1"/>
      <c r="F274" s="1"/>
      <c r="G274" s="1"/>
      <c r="H274" s="1"/>
      <c r="I274" s="3"/>
      <c r="J274" s="3"/>
      <c r="K274" s="3"/>
    </row>
    <row r="275" spans="2:11" x14ac:dyDescent="0.35">
      <c r="B275" s="1"/>
      <c r="C275" s="1"/>
      <c r="D275" s="1"/>
      <c r="E275" s="1"/>
      <c r="F275" s="1"/>
      <c r="G275" s="1"/>
      <c r="H275" s="1"/>
      <c r="I275" s="3"/>
      <c r="J275" s="3"/>
      <c r="K275" s="3"/>
    </row>
    <row r="276" spans="2:11" x14ac:dyDescent="0.35">
      <c r="B276" s="1"/>
      <c r="C276" s="1"/>
      <c r="D276" s="1"/>
      <c r="E276" s="1"/>
      <c r="F276" s="1"/>
      <c r="G276" s="1"/>
      <c r="H276" s="1"/>
      <c r="I276" s="3"/>
      <c r="J276" s="3"/>
      <c r="K276" s="3"/>
    </row>
    <row r="277" spans="2:11" x14ac:dyDescent="0.35">
      <c r="B277" s="1"/>
      <c r="C277" s="1"/>
      <c r="D277" s="1"/>
      <c r="E277" s="1"/>
      <c r="F277" s="1"/>
      <c r="G277" s="1"/>
      <c r="H277" s="1"/>
      <c r="I277" s="3"/>
      <c r="J277" s="3"/>
      <c r="K277" s="3"/>
    </row>
    <row r="278" spans="2:11" x14ac:dyDescent="0.35">
      <c r="B278" s="1"/>
      <c r="C278" s="1"/>
      <c r="D278" s="1"/>
      <c r="E278" s="1"/>
      <c r="F278" s="1"/>
      <c r="G278" s="1"/>
      <c r="H278" s="1"/>
      <c r="I278" s="3"/>
      <c r="J278" s="3"/>
      <c r="K278" s="3"/>
    </row>
    <row r="279" spans="2:11" x14ac:dyDescent="0.35">
      <c r="B279" s="1"/>
      <c r="C279" s="1"/>
      <c r="D279" s="1"/>
      <c r="E279" s="1"/>
      <c r="F279" s="1"/>
      <c r="G279" s="1"/>
      <c r="H279" s="1"/>
      <c r="I279" s="3"/>
      <c r="J279" s="3"/>
      <c r="K279" s="3"/>
    </row>
    <row r="280" spans="2:11" x14ac:dyDescent="0.35">
      <c r="B280" s="1"/>
      <c r="C280" s="1"/>
      <c r="D280" s="1"/>
      <c r="E280" s="1"/>
      <c r="F280" s="1"/>
      <c r="G280" s="1"/>
      <c r="H280" s="1"/>
      <c r="I280" s="3"/>
      <c r="J280" s="3"/>
      <c r="K280" s="3"/>
    </row>
    <row r="281" spans="2:11" x14ac:dyDescent="0.35">
      <c r="B281" s="1"/>
      <c r="C281" s="1"/>
      <c r="D281" s="1"/>
      <c r="E281" s="1"/>
      <c r="F281" s="1"/>
      <c r="G281" s="1"/>
      <c r="H281" s="1"/>
      <c r="I281" s="3"/>
      <c r="J281" s="3"/>
      <c r="K281" s="3"/>
    </row>
    <row r="282" spans="2:11" x14ac:dyDescent="0.35">
      <c r="B282" s="1"/>
      <c r="C282" s="1"/>
      <c r="D282" s="1"/>
      <c r="E282" s="1"/>
      <c r="F282" s="1"/>
      <c r="G282" s="1"/>
      <c r="H282" s="1"/>
      <c r="I282" s="3"/>
      <c r="J282" s="3"/>
      <c r="K282" s="3"/>
    </row>
    <row r="283" spans="2:11" x14ac:dyDescent="0.35">
      <c r="B283" s="1"/>
      <c r="C283" s="1"/>
      <c r="D283" s="1"/>
      <c r="E283" s="1"/>
      <c r="F283" s="1"/>
      <c r="G283" s="1"/>
      <c r="H283" s="1"/>
      <c r="I283" s="3"/>
      <c r="J283" s="3"/>
      <c r="K283" s="3"/>
    </row>
    <row r="284" spans="2:11" x14ac:dyDescent="0.35">
      <c r="B284" s="1"/>
      <c r="C284" s="1"/>
      <c r="D284" s="1"/>
      <c r="E284" s="1"/>
      <c r="F284" s="1"/>
      <c r="G284" s="1"/>
      <c r="H284" s="1"/>
      <c r="I284" s="3"/>
      <c r="J284" s="3"/>
      <c r="K284" s="3"/>
    </row>
    <row r="285" spans="2:11" x14ac:dyDescent="0.35">
      <c r="B285" s="1"/>
      <c r="C285" s="1"/>
      <c r="D285" s="1"/>
      <c r="E285" s="1"/>
      <c r="F285" s="1"/>
      <c r="G285" s="1"/>
      <c r="H285" s="1"/>
      <c r="I285" s="3"/>
      <c r="J285" s="3"/>
      <c r="K285" s="3"/>
    </row>
    <row r="286" spans="2:11" x14ac:dyDescent="0.35">
      <c r="B286" s="1"/>
      <c r="C286" s="1"/>
      <c r="D286" s="1"/>
      <c r="E286" s="1"/>
      <c r="F286" s="1"/>
      <c r="G286" s="1"/>
      <c r="H286" s="1"/>
      <c r="I286" s="3"/>
      <c r="J286" s="3"/>
      <c r="K286" s="3"/>
    </row>
    <row r="287" spans="2:11" x14ac:dyDescent="0.35">
      <c r="B287" s="1"/>
      <c r="C287" s="1"/>
      <c r="D287" s="1"/>
      <c r="E287" s="1"/>
      <c r="F287" s="1"/>
      <c r="G287" s="1"/>
      <c r="H287" s="1"/>
      <c r="I287" s="3"/>
      <c r="J287" s="3"/>
      <c r="K287" s="3"/>
    </row>
    <row r="288" spans="2:11" x14ac:dyDescent="0.35">
      <c r="B288" s="1"/>
      <c r="C288" s="1"/>
      <c r="D288" s="1"/>
      <c r="E288" s="1"/>
      <c r="F288" s="1"/>
      <c r="G288" s="1"/>
      <c r="H288" s="1"/>
      <c r="I288" s="3"/>
      <c r="J288" s="3"/>
      <c r="K288" s="3"/>
    </row>
    <row r="289" spans="2:11" x14ac:dyDescent="0.35">
      <c r="B289" s="1"/>
      <c r="C289" s="1"/>
      <c r="D289" s="1"/>
      <c r="E289" s="1"/>
      <c r="F289" s="1"/>
      <c r="G289" s="1"/>
      <c r="H289" s="1"/>
      <c r="I289" s="3"/>
      <c r="J289" s="3"/>
      <c r="K289" s="3"/>
    </row>
    <row r="290" spans="2:11" x14ac:dyDescent="0.35">
      <c r="B290" s="1"/>
      <c r="C290" s="1"/>
      <c r="D290" s="1"/>
      <c r="E290" s="1"/>
      <c r="F290" s="1"/>
      <c r="G290" s="1"/>
      <c r="H290" s="1"/>
      <c r="I290" s="3"/>
      <c r="J290" s="3"/>
      <c r="K290" s="3"/>
    </row>
    <row r="291" spans="2:11" x14ac:dyDescent="0.35">
      <c r="B291" s="1"/>
      <c r="C291" s="1"/>
      <c r="D291" s="1"/>
      <c r="E291" s="1"/>
      <c r="F291" s="1"/>
      <c r="G291" s="1"/>
      <c r="H291" s="1"/>
      <c r="I291" s="3"/>
      <c r="J291" s="3"/>
      <c r="K291" s="3"/>
    </row>
    <row r="292" spans="2:11" x14ac:dyDescent="0.35">
      <c r="B292" s="1"/>
      <c r="C292" s="1"/>
      <c r="D292" s="1"/>
      <c r="E292" s="1"/>
      <c r="F292" s="1"/>
      <c r="G292" s="1"/>
      <c r="H292" s="1"/>
      <c r="I292" s="3"/>
      <c r="J292" s="3"/>
      <c r="K292" s="3"/>
    </row>
    <row r="293" spans="2:11" x14ac:dyDescent="0.35">
      <c r="B293" s="1"/>
      <c r="C293" s="1"/>
      <c r="D293" s="1"/>
      <c r="E293" s="1"/>
      <c r="F293" s="1"/>
      <c r="G293" s="1"/>
      <c r="H293" s="1"/>
      <c r="I293" s="3"/>
      <c r="J293" s="3"/>
      <c r="K293" s="3"/>
    </row>
    <row r="294" spans="2:11" x14ac:dyDescent="0.35">
      <c r="B294" s="1"/>
      <c r="C294" s="1"/>
      <c r="D294" s="1"/>
      <c r="E294" s="1"/>
      <c r="F294" s="1"/>
      <c r="G294" s="1"/>
      <c r="H294" s="1"/>
      <c r="I294" s="3"/>
      <c r="J294" s="3"/>
      <c r="K294" s="3"/>
    </row>
    <row r="295" spans="2:11" x14ac:dyDescent="0.35">
      <c r="B295" s="1"/>
      <c r="C295" s="1"/>
      <c r="D295" s="1"/>
      <c r="E295" s="1"/>
      <c r="F295" s="1"/>
      <c r="G295" s="1"/>
      <c r="H295" s="1"/>
      <c r="I295" s="3"/>
      <c r="J295" s="3"/>
      <c r="K295" s="3"/>
    </row>
    <row r="296" spans="2:11" x14ac:dyDescent="0.35">
      <c r="B296" s="1"/>
      <c r="C296" s="1"/>
      <c r="D296" s="1"/>
      <c r="E296" s="1"/>
      <c r="F296" s="1"/>
      <c r="G296" s="1"/>
      <c r="H296" s="1"/>
      <c r="I296" s="3"/>
      <c r="J296" s="3"/>
      <c r="K296" s="3"/>
    </row>
    <row r="297" spans="2:11" x14ac:dyDescent="0.35">
      <c r="B297" s="1"/>
      <c r="C297" s="1"/>
      <c r="D297" s="1"/>
      <c r="E297" s="1"/>
      <c r="F297" s="1"/>
      <c r="G297" s="1"/>
      <c r="H297" s="1"/>
      <c r="I297" s="3"/>
      <c r="J297" s="3"/>
      <c r="K297" s="3"/>
    </row>
    <row r="298" spans="2:11" x14ac:dyDescent="0.35">
      <c r="B298" s="1"/>
      <c r="C298" s="1"/>
      <c r="D298" s="1"/>
      <c r="E298" s="1"/>
      <c r="F298" s="1"/>
      <c r="G298" s="1"/>
      <c r="H298" s="1"/>
      <c r="I298" s="3"/>
      <c r="J298" s="3"/>
      <c r="K298" s="3"/>
    </row>
    <row r="299" spans="2:11" x14ac:dyDescent="0.35">
      <c r="B299" s="1"/>
      <c r="C299" s="1"/>
      <c r="D299" s="1"/>
      <c r="E299" s="1"/>
      <c r="F299" s="1"/>
      <c r="G299" s="1"/>
      <c r="H299" s="1"/>
      <c r="I299" s="3"/>
      <c r="J299" s="3"/>
      <c r="K299" s="3"/>
    </row>
    <row r="300" spans="2:11" x14ac:dyDescent="0.35">
      <c r="B300" s="1"/>
      <c r="C300" s="1"/>
      <c r="D300" s="1"/>
      <c r="E300" s="1"/>
      <c r="F300" s="1"/>
      <c r="G300" s="1"/>
      <c r="H300" s="1"/>
      <c r="I300" s="3"/>
      <c r="J300" s="3"/>
      <c r="K300" s="3"/>
    </row>
    <row r="301" spans="2:11" x14ac:dyDescent="0.35">
      <c r="B301" s="1"/>
      <c r="C301" s="1"/>
      <c r="D301" s="1"/>
      <c r="E301" s="1"/>
      <c r="F301" s="1"/>
      <c r="G301" s="1"/>
      <c r="H301" s="1"/>
      <c r="I301" s="3"/>
      <c r="J301" s="3"/>
      <c r="K301" s="3"/>
    </row>
    <row r="302" spans="2:11" x14ac:dyDescent="0.35">
      <c r="B302" s="1"/>
      <c r="C302" s="1"/>
      <c r="D302" s="1"/>
      <c r="E302" s="1"/>
      <c r="F302" s="1"/>
      <c r="G302" s="1"/>
      <c r="H302" s="1"/>
      <c r="I302" s="3"/>
      <c r="J302" s="3"/>
      <c r="K302" s="3"/>
    </row>
    <row r="303" spans="2:11" x14ac:dyDescent="0.35">
      <c r="B303" s="1"/>
      <c r="C303" s="1"/>
      <c r="D303" s="1"/>
      <c r="E303" s="1"/>
      <c r="F303" s="1"/>
      <c r="G303" s="1"/>
      <c r="H303" s="1"/>
      <c r="I303" s="3"/>
      <c r="J303" s="3"/>
      <c r="K303" s="3"/>
    </row>
    <row r="304" spans="2:11" x14ac:dyDescent="0.35">
      <c r="B304" s="1"/>
      <c r="C304" s="1"/>
      <c r="D304" s="1"/>
      <c r="E304" s="1"/>
      <c r="F304" s="1"/>
      <c r="G304" s="1"/>
      <c r="H304" s="1"/>
      <c r="I304" s="3"/>
      <c r="J304" s="3"/>
      <c r="K304" s="3"/>
    </row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  <row r="823" s="3" customFormat="1" x14ac:dyDescent="0.35"/>
    <row r="824" s="3" customFormat="1" x14ac:dyDescent="0.35"/>
    <row r="825" s="3" customFormat="1" x14ac:dyDescent="0.35"/>
    <row r="826" s="3" customFormat="1" x14ac:dyDescent="0.35"/>
    <row r="827" s="3" customFormat="1" x14ac:dyDescent="0.35"/>
    <row r="828" s="3" customFormat="1" x14ac:dyDescent="0.35"/>
    <row r="829" s="3" customFormat="1" x14ac:dyDescent="0.35"/>
    <row r="830" s="3" customFormat="1" x14ac:dyDescent="0.35"/>
    <row r="831" s="3" customFormat="1" x14ac:dyDescent="0.35"/>
    <row r="832" s="3" customFormat="1" x14ac:dyDescent="0.35"/>
    <row r="833" s="3" customFormat="1" x14ac:dyDescent="0.35"/>
    <row r="834" s="3" customFormat="1" x14ac:dyDescent="0.35"/>
    <row r="835" s="3" customFormat="1" x14ac:dyDescent="0.35"/>
    <row r="836" s="3" customFormat="1" x14ac:dyDescent="0.35"/>
    <row r="837" s="3" customFormat="1" x14ac:dyDescent="0.35"/>
    <row r="838" s="3" customFormat="1" x14ac:dyDescent="0.35"/>
    <row r="839" s="3" customFormat="1" x14ac:dyDescent="0.35"/>
    <row r="840" s="3" customFormat="1" x14ac:dyDescent="0.35"/>
    <row r="841" s="3" customFormat="1" x14ac:dyDescent="0.35"/>
    <row r="842" s="3" customFormat="1" x14ac:dyDescent="0.35"/>
    <row r="843" s="3" customFormat="1" x14ac:dyDescent="0.35"/>
    <row r="844" s="3" customFormat="1" x14ac:dyDescent="0.35"/>
    <row r="845" s="3" customFormat="1" x14ac:dyDescent="0.35"/>
    <row r="846" s="3" customFormat="1" x14ac:dyDescent="0.35"/>
    <row r="847" s="3" customFormat="1" x14ac:dyDescent="0.35"/>
    <row r="848" s="3" customFormat="1" x14ac:dyDescent="0.35"/>
    <row r="849" s="3" customFormat="1" x14ac:dyDescent="0.35"/>
    <row r="850" s="3" customFormat="1" x14ac:dyDescent="0.35"/>
    <row r="851" s="3" customFormat="1" x14ac:dyDescent="0.35"/>
    <row r="852" s="3" customFormat="1" x14ac:dyDescent="0.35"/>
    <row r="853" s="3" customFormat="1" x14ac:dyDescent="0.35"/>
    <row r="854" s="3" customFormat="1" x14ac:dyDescent="0.35"/>
    <row r="855" s="3" customFormat="1" x14ac:dyDescent="0.35"/>
    <row r="856" s="3" customFormat="1" x14ac:dyDescent="0.35"/>
    <row r="857" s="3" customFormat="1" x14ac:dyDescent="0.35"/>
    <row r="858" s="3" customFormat="1" x14ac:dyDescent="0.35"/>
    <row r="859" s="3" customFormat="1" x14ac:dyDescent="0.35"/>
    <row r="860" s="3" customFormat="1" x14ac:dyDescent="0.35"/>
    <row r="861" s="3" customFormat="1" x14ac:dyDescent="0.35"/>
    <row r="862" s="3" customFormat="1" x14ac:dyDescent="0.35"/>
    <row r="863" s="3" customFormat="1" x14ac:dyDescent="0.35"/>
    <row r="864" s="3" customFormat="1" x14ac:dyDescent="0.35"/>
    <row r="865" s="3" customFormat="1" x14ac:dyDescent="0.35"/>
    <row r="866" s="3" customFormat="1" x14ac:dyDescent="0.35"/>
    <row r="867" s="3" customFormat="1" x14ac:dyDescent="0.35"/>
    <row r="868" s="3" customFormat="1" x14ac:dyDescent="0.35"/>
    <row r="869" s="3" customFormat="1" x14ac:dyDescent="0.35"/>
    <row r="870" s="3" customFormat="1" x14ac:dyDescent="0.35"/>
    <row r="871" s="3" customFormat="1" x14ac:dyDescent="0.35"/>
    <row r="872" s="3" customFormat="1" x14ac:dyDescent="0.35"/>
    <row r="873" s="3" customFormat="1" x14ac:dyDescent="0.35"/>
    <row r="874" s="3" customFormat="1" x14ac:dyDescent="0.35"/>
    <row r="875" s="3" customFormat="1" x14ac:dyDescent="0.35"/>
    <row r="876" s="3" customFormat="1" x14ac:dyDescent="0.35"/>
    <row r="877" s="3" customFormat="1" x14ac:dyDescent="0.35"/>
    <row r="878" s="3" customFormat="1" x14ac:dyDescent="0.35"/>
    <row r="879" s="3" customFormat="1" x14ac:dyDescent="0.35"/>
    <row r="880" s="3" customFormat="1" x14ac:dyDescent="0.35"/>
    <row r="881" s="3" customFormat="1" x14ac:dyDescent="0.35"/>
    <row r="882" s="3" customFormat="1" x14ac:dyDescent="0.35"/>
    <row r="883" s="3" customFormat="1" x14ac:dyDescent="0.35"/>
    <row r="884" s="3" customFormat="1" x14ac:dyDescent="0.35"/>
    <row r="885" s="3" customFormat="1" x14ac:dyDescent="0.35"/>
    <row r="886" s="3" customFormat="1" x14ac:dyDescent="0.35"/>
    <row r="887" s="3" customFormat="1" x14ac:dyDescent="0.35"/>
    <row r="888" s="3" customFormat="1" x14ac:dyDescent="0.35"/>
    <row r="889" s="3" customFormat="1" x14ac:dyDescent="0.35"/>
    <row r="890" s="3" customFormat="1" x14ac:dyDescent="0.35"/>
    <row r="891" s="3" customFormat="1" x14ac:dyDescent="0.35"/>
    <row r="892" s="3" customFormat="1" x14ac:dyDescent="0.35"/>
    <row r="893" s="3" customFormat="1" x14ac:dyDescent="0.35"/>
    <row r="894" s="3" customFormat="1" x14ac:dyDescent="0.35"/>
    <row r="895" s="3" customFormat="1" x14ac:dyDescent="0.35"/>
    <row r="896" s="3" customFormat="1" x14ac:dyDescent="0.35"/>
    <row r="897" s="3" customFormat="1" x14ac:dyDescent="0.35"/>
    <row r="898" s="3" customFormat="1" x14ac:dyDescent="0.35"/>
    <row r="899" s="3" customFormat="1" x14ac:dyDescent="0.35"/>
    <row r="900" s="3" customFormat="1" x14ac:dyDescent="0.35"/>
    <row r="901" s="3" customFormat="1" x14ac:dyDescent="0.35"/>
    <row r="902" s="3" customFormat="1" x14ac:dyDescent="0.35"/>
    <row r="903" s="3" customFormat="1" x14ac:dyDescent="0.35"/>
    <row r="904" s="3" customFormat="1" x14ac:dyDescent="0.35"/>
    <row r="905" s="3" customFormat="1" x14ac:dyDescent="0.35"/>
    <row r="906" s="3" customFormat="1" x14ac:dyDescent="0.35"/>
    <row r="907" s="3" customFormat="1" x14ac:dyDescent="0.35"/>
    <row r="908" s="3" customFormat="1" x14ac:dyDescent="0.35"/>
    <row r="909" s="3" customFormat="1" x14ac:dyDescent="0.35"/>
    <row r="910" s="3" customFormat="1" x14ac:dyDescent="0.35"/>
    <row r="911" s="3" customFormat="1" x14ac:dyDescent="0.35"/>
    <row r="912" s="3" customFormat="1" x14ac:dyDescent="0.35"/>
    <row r="913" s="3" customFormat="1" x14ac:dyDescent="0.35"/>
    <row r="914" s="3" customFormat="1" x14ac:dyDescent="0.35"/>
    <row r="915" s="3" customFormat="1" x14ac:dyDescent="0.35"/>
    <row r="916" s="3" customFormat="1" x14ac:dyDescent="0.35"/>
    <row r="917" s="3" customFormat="1" x14ac:dyDescent="0.35"/>
    <row r="918" s="3" customFormat="1" x14ac:dyDescent="0.35"/>
    <row r="919" s="3" customFormat="1" x14ac:dyDescent="0.35"/>
    <row r="920" s="3" customFormat="1" x14ac:dyDescent="0.35"/>
    <row r="921" s="3" customFormat="1" x14ac:dyDescent="0.35"/>
    <row r="922" s="3" customFormat="1" x14ac:dyDescent="0.35"/>
    <row r="923" s="3" customFormat="1" x14ac:dyDescent="0.35"/>
    <row r="924" s="3" customFormat="1" x14ac:dyDescent="0.35"/>
    <row r="925" s="3" customFormat="1" x14ac:dyDescent="0.35"/>
    <row r="926" s="3" customFormat="1" x14ac:dyDescent="0.35"/>
    <row r="927" s="3" customFormat="1" x14ac:dyDescent="0.35"/>
    <row r="928" s="3" customFormat="1" x14ac:dyDescent="0.35"/>
    <row r="929" s="3" customFormat="1" x14ac:dyDescent="0.35"/>
    <row r="930" s="3" customFormat="1" x14ac:dyDescent="0.35"/>
    <row r="931" s="3" customFormat="1" x14ac:dyDescent="0.35"/>
    <row r="932" s="3" customFormat="1" x14ac:dyDescent="0.35"/>
    <row r="933" s="3" customFormat="1" x14ac:dyDescent="0.35"/>
    <row r="934" s="3" customFormat="1" x14ac:dyDescent="0.35"/>
    <row r="935" s="3" customFormat="1" x14ac:dyDescent="0.35"/>
    <row r="936" s="3" customFormat="1" x14ac:dyDescent="0.35"/>
    <row r="937" s="3" customFormat="1" x14ac:dyDescent="0.35"/>
    <row r="938" s="3" customFormat="1" x14ac:dyDescent="0.35"/>
    <row r="939" s="3" customFormat="1" x14ac:dyDescent="0.35"/>
    <row r="940" s="3" customFormat="1" x14ac:dyDescent="0.35"/>
    <row r="941" s="3" customFormat="1" x14ac:dyDescent="0.35"/>
    <row r="942" s="3" customFormat="1" x14ac:dyDescent="0.35"/>
    <row r="943" s="3" customFormat="1" x14ac:dyDescent="0.35"/>
    <row r="944" s="3" customFormat="1" x14ac:dyDescent="0.35"/>
    <row r="945" s="3" customFormat="1" x14ac:dyDescent="0.35"/>
    <row r="946" s="3" customFormat="1" x14ac:dyDescent="0.35"/>
    <row r="947" s="3" customFormat="1" x14ac:dyDescent="0.35"/>
    <row r="948" s="3" customFormat="1" x14ac:dyDescent="0.35"/>
    <row r="949" s="3" customFormat="1" x14ac:dyDescent="0.35"/>
    <row r="950" s="3" customFormat="1" x14ac:dyDescent="0.35"/>
    <row r="951" s="3" customFormat="1" x14ac:dyDescent="0.35"/>
    <row r="952" s="3" customFormat="1" x14ac:dyDescent="0.35"/>
    <row r="953" s="3" customFormat="1" x14ac:dyDescent="0.35"/>
    <row r="954" s="3" customFormat="1" x14ac:dyDescent="0.35"/>
    <row r="955" s="3" customFormat="1" x14ac:dyDescent="0.35"/>
    <row r="956" s="3" customFormat="1" x14ac:dyDescent="0.35"/>
    <row r="957" s="3" customFormat="1" x14ac:dyDescent="0.35"/>
    <row r="958" s="3" customFormat="1" x14ac:dyDescent="0.35"/>
    <row r="959" s="3" customFormat="1" x14ac:dyDescent="0.35"/>
    <row r="960" s="3" customFormat="1" x14ac:dyDescent="0.35"/>
    <row r="961" s="3" customFormat="1" x14ac:dyDescent="0.35"/>
    <row r="962" s="3" customFormat="1" x14ac:dyDescent="0.35"/>
    <row r="963" s="3" customFormat="1" x14ac:dyDescent="0.35"/>
    <row r="964" s="3" customFormat="1" x14ac:dyDescent="0.35"/>
    <row r="965" s="3" customFormat="1" x14ac:dyDescent="0.35"/>
    <row r="966" s="3" customFormat="1" x14ac:dyDescent="0.35"/>
    <row r="967" s="3" customFormat="1" x14ac:dyDescent="0.35"/>
    <row r="968" s="3" customFormat="1" x14ac:dyDescent="0.35"/>
    <row r="969" s="3" customFormat="1" x14ac:dyDescent="0.35"/>
    <row r="970" s="3" customFormat="1" x14ac:dyDescent="0.35"/>
    <row r="971" s="3" customFormat="1" x14ac:dyDescent="0.35"/>
    <row r="972" s="3" customFormat="1" x14ac:dyDescent="0.35"/>
    <row r="973" s="3" customFormat="1" x14ac:dyDescent="0.35"/>
    <row r="974" s="3" customFormat="1" x14ac:dyDescent="0.35"/>
    <row r="975" s="3" customFormat="1" x14ac:dyDescent="0.35"/>
    <row r="976" s="3" customFormat="1" x14ac:dyDescent="0.35"/>
    <row r="977" s="3" customFormat="1" x14ac:dyDescent="0.35"/>
    <row r="978" s="3" customFormat="1" x14ac:dyDescent="0.35"/>
    <row r="979" s="3" customFormat="1" x14ac:dyDescent="0.35"/>
    <row r="980" s="3" customFormat="1" x14ac:dyDescent="0.35"/>
    <row r="981" s="3" customFormat="1" x14ac:dyDescent="0.35"/>
    <row r="982" s="3" customFormat="1" x14ac:dyDescent="0.35"/>
    <row r="983" s="3" customFormat="1" x14ac:dyDescent="0.35"/>
    <row r="984" s="3" customFormat="1" x14ac:dyDescent="0.35"/>
    <row r="985" s="3" customFormat="1" x14ac:dyDescent="0.35"/>
    <row r="986" s="3" customFormat="1" x14ac:dyDescent="0.35"/>
    <row r="987" s="3" customFormat="1" x14ac:dyDescent="0.35"/>
    <row r="988" s="3" customFormat="1" x14ac:dyDescent="0.35"/>
    <row r="989" s="3" customFormat="1" x14ac:dyDescent="0.35"/>
    <row r="990" s="3" customFormat="1" x14ac:dyDescent="0.35"/>
    <row r="991" s="3" customFormat="1" x14ac:dyDescent="0.35"/>
    <row r="992" s="3" customFormat="1" x14ac:dyDescent="0.35"/>
    <row r="993" s="3" customFormat="1" x14ac:dyDescent="0.35"/>
    <row r="994" s="3" customFormat="1" x14ac:dyDescent="0.35"/>
    <row r="995" s="3" customFormat="1" x14ac:dyDescent="0.35"/>
    <row r="996" s="3" customFormat="1" x14ac:dyDescent="0.35"/>
    <row r="997" s="3" customFormat="1" x14ac:dyDescent="0.35"/>
    <row r="998" s="3" customFormat="1" x14ac:dyDescent="0.35"/>
    <row r="999" s="3" customFormat="1" x14ac:dyDescent="0.35"/>
    <row r="1000" s="3" customFormat="1" x14ac:dyDescent="0.35"/>
    <row r="1001" s="3" customFormat="1" x14ac:dyDescent="0.35"/>
    <row r="1002" s="3" customFormat="1" x14ac:dyDescent="0.35"/>
    <row r="1003" s="3" customFormat="1" x14ac:dyDescent="0.35"/>
    <row r="1004" s="3" customFormat="1" x14ac:dyDescent="0.35"/>
    <row r="1005" s="3" customFormat="1" x14ac:dyDescent="0.35"/>
    <row r="1006" s="3" customFormat="1" x14ac:dyDescent="0.35"/>
    <row r="1007" s="3" customFormat="1" x14ac:dyDescent="0.35"/>
    <row r="1008" s="3" customFormat="1" x14ac:dyDescent="0.35"/>
    <row r="1009" s="3" customFormat="1" x14ac:dyDescent="0.35"/>
    <row r="1010" s="3" customFormat="1" x14ac:dyDescent="0.35"/>
    <row r="1011" s="3" customFormat="1" x14ac:dyDescent="0.35"/>
    <row r="1012" s="3" customFormat="1" x14ac:dyDescent="0.35"/>
    <row r="1013" s="3" customFormat="1" x14ac:dyDescent="0.35"/>
    <row r="1014" s="3" customFormat="1" x14ac:dyDescent="0.35"/>
    <row r="1015" s="3" customFormat="1" x14ac:dyDescent="0.35"/>
    <row r="1016" s="3" customFormat="1" x14ac:dyDescent="0.35"/>
    <row r="1017" s="3" customFormat="1" x14ac:dyDescent="0.35"/>
    <row r="1018" s="3" customFormat="1" x14ac:dyDescent="0.35"/>
    <row r="1019" s="3" customFormat="1" x14ac:dyDescent="0.35"/>
    <row r="1020" s="3" customFormat="1" x14ac:dyDescent="0.35"/>
    <row r="1021" s="3" customFormat="1" x14ac:dyDescent="0.35"/>
    <row r="1022" s="3" customFormat="1" x14ac:dyDescent="0.35"/>
    <row r="1023" s="3" customFormat="1" x14ac:dyDescent="0.35"/>
    <row r="1024" s="3" customFormat="1" x14ac:dyDescent="0.35"/>
    <row r="1025" s="3" customFormat="1" x14ac:dyDescent="0.35"/>
    <row r="1026" s="3" customFormat="1" x14ac:dyDescent="0.35"/>
    <row r="1027" s="3" customFormat="1" x14ac:dyDescent="0.35"/>
    <row r="1028" s="3" customFormat="1" x14ac:dyDescent="0.35"/>
    <row r="1029" s="3" customFormat="1" x14ac:dyDescent="0.35"/>
    <row r="1030" s="3" customFormat="1" x14ac:dyDescent="0.35"/>
    <row r="1031" s="3" customFormat="1" x14ac:dyDescent="0.35"/>
    <row r="1032" s="3" customFormat="1" x14ac:dyDescent="0.35"/>
    <row r="1033" s="3" customFormat="1" x14ac:dyDescent="0.35"/>
    <row r="1034" s="3" customFormat="1" x14ac:dyDescent="0.35"/>
    <row r="1035" s="3" customFormat="1" x14ac:dyDescent="0.35"/>
    <row r="1036" s="3" customFormat="1" x14ac:dyDescent="0.35"/>
    <row r="1037" s="3" customFormat="1" x14ac:dyDescent="0.35"/>
    <row r="1038" s="3" customFormat="1" x14ac:dyDescent="0.35"/>
    <row r="1039" s="3" customFormat="1" x14ac:dyDescent="0.35"/>
    <row r="1040" s="3" customFormat="1" x14ac:dyDescent="0.35"/>
    <row r="1041" s="3" customFormat="1" x14ac:dyDescent="0.35"/>
    <row r="1042" s="3" customFormat="1" x14ac:dyDescent="0.35"/>
    <row r="1043" s="3" customFormat="1" x14ac:dyDescent="0.35"/>
    <row r="1044" s="3" customFormat="1" x14ac:dyDescent="0.35"/>
    <row r="1045" s="3" customFormat="1" x14ac:dyDescent="0.35"/>
    <row r="1046" s="3" customFormat="1" x14ac:dyDescent="0.35"/>
    <row r="1047" s="3" customFormat="1" x14ac:dyDescent="0.35"/>
    <row r="1048" s="3" customFormat="1" x14ac:dyDescent="0.35"/>
    <row r="1049" s="3" customFormat="1" x14ac:dyDescent="0.35"/>
    <row r="1050" s="3" customFormat="1" x14ac:dyDescent="0.35"/>
    <row r="1051" s="3" customFormat="1" x14ac:dyDescent="0.35"/>
    <row r="1052" s="3" customFormat="1" x14ac:dyDescent="0.35"/>
    <row r="1053" s="3" customFormat="1" x14ac:dyDescent="0.35"/>
    <row r="1054" s="3" customFormat="1" x14ac:dyDescent="0.35"/>
    <row r="1055" s="3" customFormat="1" x14ac:dyDescent="0.35"/>
    <row r="1056" s="3" customFormat="1" x14ac:dyDescent="0.35"/>
    <row r="1057" s="3" customFormat="1" x14ac:dyDescent="0.35"/>
    <row r="1058" s="3" customFormat="1" x14ac:dyDescent="0.35"/>
    <row r="1059" s="3" customFormat="1" x14ac:dyDescent="0.35"/>
    <row r="1060" s="3" customFormat="1" x14ac:dyDescent="0.35"/>
    <row r="1061" s="3" customFormat="1" x14ac:dyDescent="0.35"/>
    <row r="1062" s="3" customFormat="1" x14ac:dyDescent="0.35"/>
    <row r="1063" s="3" customFormat="1" x14ac:dyDescent="0.35"/>
    <row r="1064" s="3" customFormat="1" x14ac:dyDescent="0.35"/>
    <row r="1065" s="3" customFormat="1" x14ac:dyDescent="0.35"/>
    <row r="1066" s="3" customFormat="1" x14ac:dyDescent="0.35"/>
    <row r="1067" s="3" customFormat="1" x14ac:dyDescent="0.35"/>
    <row r="1068" s="3" customFormat="1" x14ac:dyDescent="0.35"/>
    <row r="1069" s="3" customFormat="1" x14ac:dyDescent="0.35"/>
    <row r="1070" s="3" customFormat="1" x14ac:dyDescent="0.35"/>
    <row r="1071" s="3" customFormat="1" x14ac:dyDescent="0.35"/>
    <row r="1072" s="3" customFormat="1" x14ac:dyDescent="0.35"/>
    <row r="1073" s="3" customFormat="1" x14ac:dyDescent="0.35"/>
    <row r="1074" s="3" customFormat="1" x14ac:dyDescent="0.35"/>
    <row r="1075" s="3" customFormat="1" x14ac:dyDescent="0.35"/>
    <row r="1076" s="3" customFormat="1" x14ac:dyDescent="0.35"/>
    <row r="1077" s="3" customFormat="1" x14ac:dyDescent="0.35"/>
    <row r="1078" s="3" customFormat="1" x14ac:dyDescent="0.35"/>
    <row r="1079" s="3" customFormat="1" x14ac:dyDescent="0.35"/>
    <row r="1080" s="3" customFormat="1" x14ac:dyDescent="0.35"/>
    <row r="1081" s="3" customFormat="1" x14ac:dyDescent="0.35"/>
    <row r="1082" s="3" customFormat="1" x14ac:dyDescent="0.35"/>
    <row r="1083" s="3" customFormat="1" x14ac:dyDescent="0.35"/>
    <row r="1084" s="3" customFormat="1" x14ac:dyDescent="0.35"/>
    <row r="1085" s="3" customFormat="1" x14ac:dyDescent="0.35"/>
    <row r="1086" s="3" customFormat="1" x14ac:dyDescent="0.35"/>
    <row r="1087" s="3" customFormat="1" x14ac:dyDescent="0.35"/>
    <row r="1088" s="3" customFormat="1" x14ac:dyDescent="0.35"/>
    <row r="1089" s="3" customFormat="1" x14ac:dyDescent="0.35"/>
    <row r="1090" s="3" customFormat="1" x14ac:dyDescent="0.35"/>
    <row r="1091" s="3" customFormat="1" x14ac:dyDescent="0.35"/>
    <row r="1092" s="3" customFormat="1" x14ac:dyDescent="0.35"/>
    <row r="1093" s="3" customFormat="1" x14ac:dyDescent="0.35"/>
    <row r="1094" s="3" customFormat="1" x14ac:dyDescent="0.35"/>
    <row r="1095" s="3" customFormat="1" x14ac:dyDescent="0.35"/>
    <row r="1096" s="3" customFormat="1" x14ac:dyDescent="0.35"/>
    <row r="1097" s="3" customFormat="1" x14ac:dyDescent="0.35"/>
    <row r="1098" s="3" customFormat="1" x14ac:dyDescent="0.35"/>
    <row r="1099" s="3" customFormat="1" x14ac:dyDescent="0.35"/>
    <row r="1100" s="3" customFormat="1" x14ac:dyDescent="0.35"/>
    <row r="1101" s="3" customFormat="1" x14ac:dyDescent="0.35"/>
    <row r="1102" s="3" customFormat="1" x14ac:dyDescent="0.35"/>
    <row r="1103" s="3" customFormat="1" x14ac:dyDescent="0.35"/>
    <row r="1104" s="3" customFormat="1" x14ac:dyDescent="0.35"/>
    <row r="1105" s="3" customFormat="1" x14ac:dyDescent="0.35"/>
    <row r="1106" s="3" customFormat="1" x14ac:dyDescent="0.35"/>
    <row r="1107" s="3" customFormat="1" x14ac:dyDescent="0.35"/>
    <row r="1108" s="3" customFormat="1" x14ac:dyDescent="0.35"/>
    <row r="1109" s="3" customFormat="1" x14ac:dyDescent="0.35"/>
    <row r="1110" s="3" customFormat="1" x14ac:dyDescent="0.35"/>
    <row r="1111" s="3" customFormat="1" x14ac:dyDescent="0.35"/>
    <row r="1112" s="3" customFormat="1" x14ac:dyDescent="0.35"/>
    <row r="1113" s="3" customFormat="1" x14ac:dyDescent="0.35"/>
    <row r="1114" s="3" customFormat="1" x14ac:dyDescent="0.35"/>
    <row r="1115" s="3" customFormat="1" x14ac:dyDescent="0.35"/>
    <row r="1116" s="3" customFormat="1" x14ac:dyDescent="0.35"/>
    <row r="1117" s="3" customFormat="1" x14ac:dyDescent="0.35"/>
    <row r="1118" s="3" customFormat="1" x14ac:dyDescent="0.35"/>
    <row r="1119" s="3" customFormat="1" x14ac:dyDescent="0.35"/>
    <row r="1120" s="3" customFormat="1" x14ac:dyDescent="0.35"/>
    <row r="1121" s="3" customFormat="1" x14ac:dyDescent="0.35"/>
    <row r="1122" s="3" customFormat="1" x14ac:dyDescent="0.35"/>
    <row r="1123" s="3" customFormat="1" x14ac:dyDescent="0.35"/>
    <row r="1124" s="3" customFormat="1" x14ac:dyDescent="0.35"/>
    <row r="1125" s="3" customFormat="1" x14ac:dyDescent="0.35"/>
    <row r="1126" s="3" customFormat="1" x14ac:dyDescent="0.35"/>
    <row r="1127" s="3" customFormat="1" x14ac:dyDescent="0.35"/>
    <row r="1128" s="3" customFormat="1" x14ac:dyDescent="0.35"/>
    <row r="1129" s="3" customFormat="1" x14ac:dyDescent="0.35"/>
    <row r="1130" s="3" customFormat="1" x14ac:dyDescent="0.35"/>
    <row r="1131" s="3" customFormat="1" x14ac:dyDescent="0.35"/>
    <row r="1132" s="3" customFormat="1" x14ac:dyDescent="0.35"/>
    <row r="1133" s="3" customFormat="1" x14ac:dyDescent="0.35"/>
    <row r="1134" s="3" customFormat="1" x14ac:dyDescent="0.35"/>
    <row r="1135" s="3" customFormat="1" x14ac:dyDescent="0.35"/>
    <row r="1136" s="3" customFormat="1" x14ac:dyDescent="0.35"/>
    <row r="1137" s="3" customFormat="1" x14ac:dyDescent="0.35"/>
    <row r="1138" s="3" customFormat="1" x14ac:dyDescent="0.35"/>
    <row r="1139" s="3" customFormat="1" x14ac:dyDescent="0.35"/>
    <row r="1140" s="3" customFormat="1" x14ac:dyDescent="0.35"/>
    <row r="1141" s="3" customFormat="1" x14ac:dyDescent="0.35"/>
    <row r="1142" s="3" customFormat="1" x14ac:dyDescent="0.35"/>
    <row r="1143" s="3" customFormat="1" x14ac:dyDescent="0.35"/>
    <row r="1144" s="3" customFormat="1" x14ac:dyDescent="0.35"/>
    <row r="1145" s="3" customFormat="1" x14ac:dyDescent="0.35"/>
    <row r="1146" s="3" customFormat="1" x14ac:dyDescent="0.35"/>
    <row r="1147" s="3" customFormat="1" x14ac:dyDescent="0.35"/>
    <row r="1148" s="3" customFormat="1" x14ac:dyDescent="0.35"/>
    <row r="1149" s="3" customFormat="1" x14ac:dyDescent="0.35"/>
    <row r="1150" s="3" customFormat="1" x14ac:dyDescent="0.35"/>
    <row r="1151" s="3" customFormat="1" x14ac:dyDescent="0.35"/>
    <row r="1152" s="3" customFormat="1" x14ac:dyDescent="0.35"/>
    <row r="1153" s="3" customFormat="1" x14ac:dyDescent="0.35"/>
    <row r="1154" s="3" customFormat="1" x14ac:dyDescent="0.35"/>
    <row r="1155" s="3" customFormat="1" x14ac:dyDescent="0.35"/>
    <row r="1156" s="3" customFormat="1" x14ac:dyDescent="0.35"/>
    <row r="1157" s="3" customFormat="1" x14ac:dyDescent="0.35"/>
    <row r="1158" s="3" customFormat="1" x14ac:dyDescent="0.35"/>
    <row r="1159" s="3" customFormat="1" x14ac:dyDescent="0.35"/>
    <row r="1160" s="3" customFormat="1" x14ac:dyDescent="0.35"/>
    <row r="1161" s="3" customFormat="1" x14ac:dyDescent="0.35"/>
    <row r="1162" s="3" customFormat="1" x14ac:dyDescent="0.35"/>
    <row r="1163" s="3" customFormat="1" x14ac:dyDescent="0.35"/>
    <row r="1164" s="3" customFormat="1" x14ac:dyDescent="0.35"/>
    <row r="1165" s="3" customFormat="1" x14ac:dyDescent="0.35"/>
    <row r="1166" s="3" customFormat="1" x14ac:dyDescent="0.35"/>
    <row r="1167" s="3" customFormat="1" x14ac:dyDescent="0.35"/>
    <row r="1168" s="3" customFormat="1" x14ac:dyDescent="0.35"/>
    <row r="1169" s="3" customFormat="1" x14ac:dyDescent="0.35"/>
    <row r="1170" s="3" customFormat="1" x14ac:dyDescent="0.35"/>
    <row r="1171" s="3" customFormat="1" x14ac:dyDescent="0.35"/>
    <row r="1172" s="3" customFormat="1" x14ac:dyDescent="0.35"/>
    <row r="1173" s="3" customFormat="1" x14ac:dyDescent="0.35"/>
    <row r="1174" s="3" customFormat="1" x14ac:dyDescent="0.35"/>
    <row r="1175" s="3" customFormat="1" x14ac:dyDescent="0.35"/>
    <row r="1176" s="3" customFormat="1" x14ac:dyDescent="0.35"/>
    <row r="1177" s="3" customFormat="1" x14ac:dyDescent="0.35"/>
    <row r="1178" s="3" customFormat="1" x14ac:dyDescent="0.35"/>
    <row r="1179" s="3" customFormat="1" x14ac:dyDescent="0.35"/>
    <row r="1180" s="3" customFormat="1" x14ac:dyDescent="0.35"/>
    <row r="1181" s="3" customFormat="1" x14ac:dyDescent="0.35"/>
    <row r="1182" s="3" customFormat="1" x14ac:dyDescent="0.35"/>
    <row r="1183" s="3" customFormat="1" x14ac:dyDescent="0.35"/>
    <row r="1184" s="3" customFormat="1" x14ac:dyDescent="0.35"/>
    <row r="1185" s="3" customFormat="1" x14ac:dyDescent="0.35"/>
    <row r="1186" s="3" customFormat="1" x14ac:dyDescent="0.35"/>
    <row r="1187" s="3" customFormat="1" x14ac:dyDescent="0.35"/>
    <row r="1188" s="3" customFormat="1" x14ac:dyDescent="0.35"/>
    <row r="1189" s="3" customFormat="1" x14ac:dyDescent="0.35"/>
    <row r="1190" s="3" customFormat="1" x14ac:dyDescent="0.35"/>
    <row r="1191" s="3" customFormat="1" x14ac:dyDescent="0.35"/>
    <row r="1192" s="3" customFormat="1" x14ac:dyDescent="0.35"/>
    <row r="1193" s="3" customFormat="1" x14ac:dyDescent="0.35"/>
    <row r="1194" s="3" customFormat="1" x14ac:dyDescent="0.35"/>
    <row r="1195" s="3" customFormat="1" x14ac:dyDescent="0.35"/>
    <row r="1196" s="3" customFormat="1" x14ac:dyDescent="0.35"/>
    <row r="1197" s="3" customFormat="1" x14ac:dyDescent="0.35"/>
    <row r="1198" s="3" customFormat="1" x14ac:dyDescent="0.35"/>
    <row r="1199" s="3" customFormat="1" x14ac:dyDescent="0.35"/>
    <row r="1200" s="3" customFormat="1" x14ac:dyDescent="0.35"/>
    <row r="1201" s="3" customFormat="1" x14ac:dyDescent="0.35"/>
    <row r="1202" s="3" customFormat="1" x14ac:dyDescent="0.35"/>
    <row r="1203" s="3" customFormat="1" x14ac:dyDescent="0.35"/>
    <row r="1204" s="3" customFormat="1" x14ac:dyDescent="0.35"/>
    <row r="1205" s="3" customFormat="1" x14ac:dyDescent="0.35"/>
    <row r="1206" s="3" customFormat="1" x14ac:dyDescent="0.35"/>
    <row r="1207" s="3" customFormat="1" x14ac:dyDescent="0.35"/>
    <row r="1208" s="3" customFormat="1" x14ac:dyDescent="0.35"/>
    <row r="1209" s="3" customFormat="1" x14ac:dyDescent="0.35"/>
    <row r="1210" s="3" customFormat="1" x14ac:dyDescent="0.35"/>
    <row r="1211" s="3" customFormat="1" x14ac:dyDescent="0.35"/>
    <row r="1212" s="3" customFormat="1" x14ac:dyDescent="0.35"/>
    <row r="1213" s="3" customFormat="1" x14ac:dyDescent="0.35"/>
    <row r="1214" s="3" customFormat="1" x14ac:dyDescent="0.35"/>
    <row r="1215" s="3" customFormat="1" x14ac:dyDescent="0.35"/>
    <row r="1216" s="3" customFormat="1" x14ac:dyDescent="0.35"/>
    <row r="1217" s="3" customFormat="1" x14ac:dyDescent="0.35"/>
    <row r="1218" s="3" customFormat="1" x14ac:dyDescent="0.35"/>
    <row r="1219" s="3" customFormat="1" x14ac:dyDescent="0.35"/>
    <row r="1220" s="3" customFormat="1" x14ac:dyDescent="0.35"/>
    <row r="1221" s="3" customFormat="1" x14ac:dyDescent="0.35"/>
    <row r="1222" s="3" customFormat="1" x14ac:dyDescent="0.35"/>
    <row r="1223" s="3" customFormat="1" x14ac:dyDescent="0.35"/>
    <row r="1224" s="3" customFormat="1" x14ac:dyDescent="0.35"/>
    <row r="1225" s="3" customFormat="1" x14ac:dyDescent="0.35"/>
    <row r="1226" s="3" customFormat="1" x14ac:dyDescent="0.35"/>
    <row r="1227" s="3" customFormat="1" x14ac:dyDescent="0.35"/>
    <row r="1228" s="3" customFormat="1" x14ac:dyDescent="0.35"/>
    <row r="1229" s="3" customFormat="1" x14ac:dyDescent="0.35"/>
    <row r="1230" s="3" customFormat="1" x14ac:dyDescent="0.35"/>
    <row r="1231" s="3" customFormat="1" x14ac:dyDescent="0.35"/>
    <row r="1232" s="3" customFormat="1" x14ac:dyDescent="0.35"/>
    <row r="1233" s="3" customFormat="1" x14ac:dyDescent="0.35"/>
    <row r="1234" s="3" customFormat="1" x14ac:dyDescent="0.35"/>
    <row r="1235" s="3" customFormat="1" x14ac:dyDescent="0.35"/>
    <row r="1236" s="3" customFormat="1" x14ac:dyDescent="0.35"/>
    <row r="1237" s="3" customFormat="1" x14ac:dyDescent="0.35"/>
    <row r="1238" s="3" customFormat="1" x14ac:dyDescent="0.35"/>
    <row r="1239" s="3" customFormat="1" x14ac:dyDescent="0.35"/>
    <row r="1240" s="3" customFormat="1" x14ac:dyDescent="0.35"/>
    <row r="1241" s="3" customFormat="1" x14ac:dyDescent="0.35"/>
    <row r="1242" s="3" customFormat="1" x14ac:dyDescent="0.35"/>
    <row r="1243" s="3" customFormat="1" x14ac:dyDescent="0.35"/>
    <row r="1244" s="3" customFormat="1" x14ac:dyDescent="0.35"/>
    <row r="1245" s="3" customFormat="1" x14ac:dyDescent="0.35"/>
    <row r="1246" s="3" customFormat="1" x14ac:dyDescent="0.35"/>
    <row r="1247" s="3" customFormat="1" x14ac:dyDescent="0.35"/>
    <row r="1248" s="3" customFormat="1" x14ac:dyDescent="0.35"/>
    <row r="1249" s="3" customFormat="1" x14ac:dyDescent="0.35"/>
    <row r="1250" s="3" customFormat="1" x14ac:dyDescent="0.35"/>
    <row r="1251" s="3" customFormat="1" x14ac:dyDescent="0.35"/>
    <row r="1252" s="3" customFormat="1" x14ac:dyDescent="0.35"/>
    <row r="1253" s="3" customFormat="1" x14ac:dyDescent="0.35"/>
    <row r="1254" s="3" customFormat="1" x14ac:dyDescent="0.35"/>
    <row r="1255" s="3" customFormat="1" x14ac:dyDescent="0.35"/>
    <row r="1256" s="3" customFormat="1" x14ac:dyDescent="0.35"/>
    <row r="1257" s="3" customFormat="1" x14ac:dyDescent="0.35"/>
    <row r="1258" s="3" customFormat="1" x14ac:dyDescent="0.35"/>
    <row r="1259" s="3" customFormat="1" x14ac:dyDescent="0.35"/>
    <row r="1260" s="3" customFormat="1" x14ac:dyDescent="0.35"/>
    <row r="1261" s="3" customFormat="1" x14ac:dyDescent="0.35"/>
    <row r="1262" s="3" customFormat="1" x14ac:dyDescent="0.35"/>
    <row r="1263" s="3" customFormat="1" x14ac:dyDescent="0.35"/>
    <row r="1264" s="3" customFormat="1" x14ac:dyDescent="0.35"/>
    <row r="1265" s="3" customFormat="1" x14ac:dyDescent="0.35"/>
    <row r="1266" s="3" customFormat="1" x14ac:dyDescent="0.35"/>
    <row r="1267" s="3" customFormat="1" x14ac:dyDescent="0.35"/>
    <row r="1268" s="3" customFormat="1" x14ac:dyDescent="0.35"/>
    <row r="1269" s="3" customFormat="1" x14ac:dyDescent="0.35"/>
    <row r="1270" s="3" customFormat="1" x14ac:dyDescent="0.35"/>
    <row r="1271" s="3" customFormat="1" x14ac:dyDescent="0.35"/>
    <row r="1272" s="3" customFormat="1" x14ac:dyDescent="0.35"/>
    <row r="1273" s="3" customFormat="1" x14ac:dyDescent="0.35"/>
    <row r="1274" s="3" customFormat="1" x14ac:dyDescent="0.35"/>
    <row r="1275" s="3" customFormat="1" x14ac:dyDescent="0.35"/>
    <row r="1276" s="3" customFormat="1" x14ac:dyDescent="0.35"/>
    <row r="1277" s="3" customFormat="1" x14ac:dyDescent="0.35"/>
    <row r="1278" s="3" customFormat="1" x14ac:dyDescent="0.35"/>
    <row r="1279" s="3" customFormat="1" x14ac:dyDescent="0.35"/>
    <row r="1280" s="3" customFormat="1" x14ac:dyDescent="0.35"/>
    <row r="1281" s="3" customFormat="1" x14ac:dyDescent="0.35"/>
    <row r="1282" s="3" customFormat="1" x14ac:dyDescent="0.35"/>
    <row r="1283" s="3" customFormat="1" x14ac:dyDescent="0.35"/>
    <row r="1284" s="3" customFormat="1" x14ac:dyDescent="0.35"/>
    <row r="1285" s="3" customFormat="1" x14ac:dyDescent="0.35"/>
    <row r="1286" s="3" customFormat="1" x14ac:dyDescent="0.35"/>
    <row r="1287" s="3" customFormat="1" x14ac:dyDescent="0.35"/>
    <row r="1288" s="3" customFormat="1" x14ac:dyDescent="0.35"/>
    <row r="1289" s="3" customFormat="1" x14ac:dyDescent="0.35"/>
    <row r="1290" s="3" customFormat="1" x14ac:dyDescent="0.35"/>
    <row r="1291" s="3" customFormat="1" x14ac:dyDescent="0.35"/>
    <row r="1292" s="3" customFormat="1" x14ac:dyDescent="0.35"/>
    <row r="1293" s="3" customFormat="1" x14ac:dyDescent="0.35"/>
    <row r="1294" s="3" customFormat="1" x14ac:dyDescent="0.35"/>
    <row r="1295" s="3" customFormat="1" x14ac:dyDescent="0.35"/>
    <row r="1296" s="3" customFormat="1" x14ac:dyDescent="0.35"/>
    <row r="1297" s="3" customFormat="1" x14ac:dyDescent="0.35"/>
    <row r="1298" s="3" customFormat="1" x14ac:dyDescent="0.35"/>
    <row r="1299" s="3" customFormat="1" x14ac:dyDescent="0.35"/>
    <row r="1300" s="3" customFormat="1" x14ac:dyDescent="0.35"/>
    <row r="1301" s="3" customFormat="1" x14ac:dyDescent="0.35"/>
    <row r="1302" s="3" customFormat="1" x14ac:dyDescent="0.35"/>
    <row r="1303" s="3" customFormat="1" x14ac:dyDescent="0.35"/>
    <row r="1304" s="3" customFormat="1" x14ac:dyDescent="0.35"/>
    <row r="1305" s="3" customFormat="1" x14ac:dyDescent="0.35"/>
    <row r="1306" s="3" customFormat="1" x14ac:dyDescent="0.35"/>
    <row r="1307" s="3" customFormat="1" x14ac:dyDescent="0.35"/>
    <row r="1308" s="3" customFormat="1" x14ac:dyDescent="0.35"/>
    <row r="1309" s="3" customFormat="1" x14ac:dyDescent="0.35"/>
    <row r="1310" s="3" customFormat="1" x14ac:dyDescent="0.35"/>
    <row r="1311" s="3" customFormat="1" x14ac:dyDescent="0.35"/>
    <row r="1312" s="3" customFormat="1" x14ac:dyDescent="0.35"/>
    <row r="1313" s="3" customFormat="1" x14ac:dyDescent="0.35"/>
    <row r="1314" s="3" customFormat="1" x14ac:dyDescent="0.35"/>
    <row r="1315" s="3" customFormat="1" x14ac:dyDescent="0.35"/>
    <row r="1316" s="3" customFormat="1" x14ac:dyDescent="0.35"/>
    <row r="1317" s="3" customFormat="1" x14ac:dyDescent="0.35"/>
    <row r="1318" s="3" customFormat="1" x14ac:dyDescent="0.35"/>
    <row r="1319" s="3" customFormat="1" x14ac:dyDescent="0.35"/>
    <row r="1320" s="3" customFormat="1" x14ac:dyDescent="0.35"/>
    <row r="1321" s="3" customFormat="1" x14ac:dyDescent="0.35"/>
    <row r="1322" s="3" customFormat="1" x14ac:dyDescent="0.35"/>
    <row r="1323" s="3" customFormat="1" x14ac:dyDescent="0.35"/>
    <row r="1324" s="3" customFormat="1" x14ac:dyDescent="0.35"/>
    <row r="1325" s="3" customFormat="1" x14ac:dyDescent="0.35"/>
    <row r="1326" s="3" customFormat="1" x14ac:dyDescent="0.35"/>
    <row r="1327" s="3" customFormat="1" x14ac:dyDescent="0.35"/>
    <row r="1328" s="3" customFormat="1" x14ac:dyDescent="0.35"/>
    <row r="1329" s="3" customFormat="1" x14ac:dyDescent="0.35"/>
    <row r="1330" s="3" customFormat="1" x14ac:dyDescent="0.35"/>
    <row r="1331" s="3" customFormat="1" x14ac:dyDescent="0.35"/>
    <row r="1332" s="3" customFormat="1" x14ac:dyDescent="0.35"/>
    <row r="1333" s="3" customFormat="1" x14ac:dyDescent="0.35"/>
    <row r="1334" s="3" customFormat="1" x14ac:dyDescent="0.35"/>
    <row r="1335" s="3" customFormat="1" x14ac:dyDescent="0.35"/>
    <row r="1336" s="3" customFormat="1" x14ac:dyDescent="0.35"/>
    <row r="1337" s="3" customFormat="1" x14ac:dyDescent="0.35"/>
    <row r="1338" s="3" customFormat="1" x14ac:dyDescent="0.35"/>
    <row r="1339" s="3" customFormat="1" x14ac:dyDescent="0.35"/>
    <row r="1340" s="3" customFormat="1" x14ac:dyDescent="0.35"/>
    <row r="1341" s="3" customFormat="1" x14ac:dyDescent="0.35"/>
    <row r="1342" s="3" customFormat="1" x14ac:dyDescent="0.35"/>
    <row r="1343" s="3" customFormat="1" x14ac:dyDescent="0.35"/>
    <row r="1344" s="3" customFormat="1" x14ac:dyDescent="0.35"/>
    <row r="1345" s="3" customFormat="1" x14ac:dyDescent="0.35"/>
    <row r="1346" s="3" customFormat="1" x14ac:dyDescent="0.35"/>
    <row r="1347" s="3" customFormat="1" x14ac:dyDescent="0.35"/>
    <row r="1348" s="3" customFormat="1" x14ac:dyDescent="0.35"/>
    <row r="1349" s="3" customFormat="1" x14ac:dyDescent="0.35"/>
    <row r="1350" s="3" customFormat="1" x14ac:dyDescent="0.35"/>
    <row r="1351" s="3" customFormat="1" x14ac:dyDescent="0.35"/>
    <row r="1352" s="3" customFormat="1" x14ac:dyDescent="0.35"/>
    <row r="1353" s="3" customFormat="1" x14ac:dyDescent="0.35"/>
    <row r="1354" s="3" customFormat="1" x14ac:dyDescent="0.35"/>
    <row r="1355" s="3" customFormat="1" x14ac:dyDescent="0.35"/>
    <row r="1356" s="3" customFormat="1" x14ac:dyDescent="0.35"/>
    <row r="1357" s="3" customFormat="1" x14ac:dyDescent="0.35"/>
    <row r="1358" s="3" customFormat="1" x14ac:dyDescent="0.35"/>
    <row r="1359" s="3" customFormat="1" x14ac:dyDescent="0.35"/>
    <row r="1360" s="3" customFormat="1" x14ac:dyDescent="0.35"/>
    <row r="1361" s="3" customFormat="1" x14ac:dyDescent="0.35"/>
    <row r="1362" s="3" customFormat="1" x14ac:dyDescent="0.35"/>
    <row r="1363" s="3" customFormat="1" x14ac:dyDescent="0.35"/>
    <row r="1364" s="3" customFormat="1" x14ac:dyDescent="0.35"/>
    <row r="1365" s="3" customFormat="1" x14ac:dyDescent="0.35"/>
    <row r="1366" s="3" customFormat="1" x14ac:dyDescent="0.35"/>
    <row r="1367" s="3" customFormat="1" x14ac:dyDescent="0.35"/>
    <row r="1368" s="3" customFormat="1" x14ac:dyDescent="0.35"/>
    <row r="1369" s="3" customFormat="1" x14ac:dyDescent="0.35"/>
    <row r="1370" s="3" customFormat="1" x14ac:dyDescent="0.35"/>
    <row r="1371" s="3" customFormat="1" x14ac:dyDescent="0.35"/>
    <row r="1372" s="3" customFormat="1" x14ac:dyDescent="0.35"/>
    <row r="1373" s="3" customFormat="1" x14ac:dyDescent="0.35"/>
    <row r="1374" s="3" customFormat="1" x14ac:dyDescent="0.35"/>
    <row r="1375" s="3" customFormat="1" x14ac:dyDescent="0.35"/>
    <row r="1376" s="3" customFormat="1" x14ac:dyDescent="0.35"/>
    <row r="1377" s="3" customFormat="1" x14ac:dyDescent="0.35"/>
    <row r="1378" s="3" customFormat="1" x14ac:dyDescent="0.35"/>
    <row r="1379" s="3" customFormat="1" x14ac:dyDescent="0.35"/>
    <row r="1380" s="3" customFormat="1" x14ac:dyDescent="0.35"/>
    <row r="1381" s="3" customFormat="1" x14ac:dyDescent="0.35"/>
    <row r="1382" s="3" customFormat="1" x14ac:dyDescent="0.35"/>
    <row r="1383" s="3" customFormat="1" x14ac:dyDescent="0.35"/>
    <row r="1384" s="3" customFormat="1" x14ac:dyDescent="0.35"/>
    <row r="1385" s="3" customFormat="1" x14ac:dyDescent="0.35"/>
    <row r="1386" s="3" customFormat="1" x14ac:dyDescent="0.35"/>
    <row r="1387" s="3" customFormat="1" x14ac:dyDescent="0.35"/>
    <row r="1388" s="3" customFormat="1" x14ac:dyDescent="0.35"/>
    <row r="1389" s="3" customFormat="1" x14ac:dyDescent="0.35"/>
    <row r="1390" s="3" customFormat="1" x14ac:dyDescent="0.35"/>
    <row r="1391" s="3" customFormat="1" x14ac:dyDescent="0.35"/>
    <row r="1392" s="3" customFormat="1" x14ac:dyDescent="0.35"/>
    <row r="1393" s="3" customFormat="1" x14ac:dyDescent="0.35"/>
    <row r="1394" s="3" customFormat="1" x14ac:dyDescent="0.35"/>
    <row r="1395" s="3" customFormat="1" x14ac:dyDescent="0.35"/>
    <row r="1396" s="3" customFormat="1" x14ac:dyDescent="0.35"/>
    <row r="1397" s="3" customFormat="1" x14ac:dyDescent="0.35"/>
    <row r="1398" s="3" customFormat="1" x14ac:dyDescent="0.35"/>
    <row r="1399" s="3" customFormat="1" x14ac:dyDescent="0.35"/>
    <row r="1400" s="3" customFormat="1" x14ac:dyDescent="0.35"/>
    <row r="1401" s="3" customFormat="1" x14ac:dyDescent="0.35"/>
    <row r="1402" s="3" customFormat="1" x14ac:dyDescent="0.35"/>
    <row r="1403" s="3" customFormat="1" x14ac:dyDescent="0.35"/>
    <row r="1404" s="3" customFormat="1" x14ac:dyDescent="0.35"/>
    <row r="1405" s="3" customFormat="1" x14ac:dyDescent="0.35"/>
    <row r="1406" s="3" customFormat="1" x14ac:dyDescent="0.35"/>
    <row r="1407" s="3" customFormat="1" x14ac:dyDescent="0.35"/>
    <row r="1408" s="3" customFormat="1" x14ac:dyDescent="0.35"/>
    <row r="1409" s="3" customFormat="1" x14ac:dyDescent="0.35"/>
    <row r="1410" s="3" customFormat="1" x14ac:dyDescent="0.35"/>
    <row r="1411" s="3" customFormat="1" x14ac:dyDescent="0.35"/>
    <row r="1412" s="3" customFormat="1" x14ac:dyDescent="0.35"/>
    <row r="1413" s="3" customFormat="1" x14ac:dyDescent="0.35"/>
    <row r="1414" s="3" customFormat="1" x14ac:dyDescent="0.35"/>
    <row r="1415" s="3" customFormat="1" x14ac:dyDescent="0.35"/>
    <row r="1416" s="3" customFormat="1" x14ac:dyDescent="0.35"/>
    <row r="1417" s="3" customFormat="1" x14ac:dyDescent="0.35"/>
    <row r="1418" s="3" customFormat="1" x14ac:dyDescent="0.35"/>
    <row r="1419" s="3" customFormat="1" x14ac:dyDescent="0.35"/>
    <row r="1420" s="3" customFormat="1" x14ac:dyDescent="0.35"/>
    <row r="1421" s="3" customFormat="1" x14ac:dyDescent="0.35"/>
    <row r="1422" s="3" customFormat="1" x14ac:dyDescent="0.35"/>
    <row r="1423" s="3" customFormat="1" x14ac:dyDescent="0.35"/>
    <row r="1424" s="3" customFormat="1" x14ac:dyDescent="0.35"/>
    <row r="1425" s="3" customFormat="1" x14ac:dyDescent="0.35"/>
    <row r="1426" s="3" customFormat="1" x14ac:dyDescent="0.35"/>
    <row r="1427" s="3" customFormat="1" x14ac:dyDescent="0.35"/>
    <row r="1428" s="3" customFormat="1" x14ac:dyDescent="0.35"/>
    <row r="1429" s="3" customFormat="1" x14ac:dyDescent="0.35"/>
    <row r="1430" s="3" customFormat="1" x14ac:dyDescent="0.35"/>
    <row r="1431" s="3" customFormat="1" x14ac:dyDescent="0.35"/>
    <row r="1432" s="3" customFormat="1" x14ac:dyDescent="0.35"/>
    <row r="1433" s="3" customFormat="1" x14ac:dyDescent="0.35"/>
    <row r="1434" s="3" customFormat="1" x14ac:dyDescent="0.35"/>
    <row r="1435" s="3" customFormat="1" x14ac:dyDescent="0.35"/>
    <row r="1436" s="3" customFormat="1" x14ac:dyDescent="0.35"/>
    <row r="1437" s="3" customFormat="1" x14ac:dyDescent="0.35"/>
    <row r="1438" s="3" customFormat="1" x14ac:dyDescent="0.35"/>
    <row r="1439" s="3" customFormat="1" x14ac:dyDescent="0.35"/>
    <row r="1440" s="3" customFormat="1" x14ac:dyDescent="0.35"/>
    <row r="1441" s="3" customFormat="1" x14ac:dyDescent="0.35"/>
    <row r="1442" s="3" customFormat="1" x14ac:dyDescent="0.35"/>
    <row r="1443" s="3" customFormat="1" x14ac:dyDescent="0.35"/>
    <row r="1444" s="3" customFormat="1" x14ac:dyDescent="0.35"/>
    <row r="1445" s="3" customFormat="1" x14ac:dyDescent="0.35"/>
    <row r="1446" s="3" customFormat="1" x14ac:dyDescent="0.35"/>
    <row r="1447" s="3" customFormat="1" x14ac:dyDescent="0.35"/>
    <row r="1448" s="3" customFormat="1" x14ac:dyDescent="0.35"/>
    <row r="1449" s="3" customFormat="1" x14ac:dyDescent="0.35"/>
    <row r="1450" s="3" customFormat="1" x14ac:dyDescent="0.35"/>
    <row r="1451" s="3" customFormat="1" x14ac:dyDescent="0.35"/>
    <row r="1452" s="3" customFormat="1" x14ac:dyDescent="0.35"/>
    <row r="1453" s="3" customFormat="1" x14ac:dyDescent="0.35"/>
    <row r="1454" s="3" customFormat="1" x14ac:dyDescent="0.35"/>
    <row r="1455" s="3" customFormat="1" x14ac:dyDescent="0.35"/>
    <row r="1456" s="3" customFormat="1" x14ac:dyDescent="0.35"/>
    <row r="1457" s="3" customFormat="1" x14ac:dyDescent="0.35"/>
    <row r="1458" s="3" customFormat="1" x14ac:dyDescent="0.35"/>
    <row r="1459" s="3" customFormat="1" x14ac:dyDescent="0.35"/>
    <row r="1460" s="3" customFormat="1" x14ac:dyDescent="0.35"/>
    <row r="1461" s="3" customFormat="1" x14ac:dyDescent="0.35"/>
    <row r="1462" s="3" customFormat="1" x14ac:dyDescent="0.35"/>
    <row r="1463" s="3" customFormat="1" x14ac:dyDescent="0.35"/>
    <row r="1464" s="3" customFormat="1" x14ac:dyDescent="0.35"/>
    <row r="1465" s="3" customFormat="1" x14ac:dyDescent="0.35"/>
    <row r="1466" s="3" customFormat="1" x14ac:dyDescent="0.35"/>
    <row r="1467" s="3" customFormat="1" x14ac:dyDescent="0.35"/>
    <row r="1468" s="3" customFormat="1" x14ac:dyDescent="0.35"/>
    <row r="1469" s="3" customFormat="1" x14ac:dyDescent="0.35"/>
    <row r="1470" s="3" customFormat="1" x14ac:dyDescent="0.35"/>
    <row r="1471" s="3" customFormat="1" x14ac:dyDescent="0.35"/>
    <row r="1472" s="3" customFormat="1" x14ac:dyDescent="0.35"/>
    <row r="1473" s="3" customFormat="1" x14ac:dyDescent="0.35"/>
    <row r="1474" s="3" customFormat="1" x14ac:dyDescent="0.35"/>
    <row r="1475" s="3" customFormat="1" x14ac:dyDescent="0.35"/>
    <row r="1476" s="3" customFormat="1" x14ac:dyDescent="0.35"/>
    <row r="1477" s="3" customFormat="1" x14ac:dyDescent="0.35"/>
    <row r="1478" s="3" customFormat="1" x14ac:dyDescent="0.35"/>
    <row r="1479" s="3" customFormat="1" x14ac:dyDescent="0.35"/>
    <row r="1480" s="3" customFormat="1" x14ac:dyDescent="0.35"/>
    <row r="1481" s="3" customFormat="1" x14ac:dyDescent="0.35"/>
    <row r="1482" s="3" customFormat="1" x14ac:dyDescent="0.35"/>
    <row r="1483" s="3" customFormat="1" x14ac:dyDescent="0.35"/>
    <row r="1484" s="3" customFormat="1" x14ac:dyDescent="0.35"/>
    <row r="1485" s="3" customFormat="1" x14ac:dyDescent="0.35"/>
    <row r="1486" s="3" customFormat="1" x14ac:dyDescent="0.35"/>
    <row r="1487" s="3" customFormat="1" x14ac:dyDescent="0.35"/>
    <row r="1488" s="3" customFormat="1" x14ac:dyDescent="0.35"/>
    <row r="1489" s="3" customFormat="1" x14ac:dyDescent="0.35"/>
    <row r="1490" s="3" customFormat="1" x14ac:dyDescent="0.35"/>
    <row r="1491" s="3" customFormat="1" x14ac:dyDescent="0.35"/>
    <row r="1492" s="3" customFormat="1" x14ac:dyDescent="0.35"/>
    <row r="1493" s="3" customFormat="1" x14ac:dyDescent="0.35"/>
    <row r="1494" s="3" customFormat="1" x14ac:dyDescent="0.35"/>
    <row r="1495" s="3" customFormat="1" x14ac:dyDescent="0.35"/>
    <row r="1496" s="3" customFormat="1" x14ac:dyDescent="0.35"/>
    <row r="1497" s="3" customFormat="1" x14ac:dyDescent="0.35"/>
    <row r="1498" s="3" customFormat="1" x14ac:dyDescent="0.35"/>
    <row r="1499" s="3" customFormat="1" x14ac:dyDescent="0.35"/>
    <row r="1500" s="3" customFormat="1" x14ac:dyDescent="0.35"/>
    <row r="1501" s="3" customFormat="1" x14ac:dyDescent="0.35"/>
    <row r="1502" s="3" customFormat="1" x14ac:dyDescent="0.35"/>
    <row r="1503" s="3" customFormat="1" x14ac:dyDescent="0.35"/>
    <row r="1504" s="3" customFormat="1" x14ac:dyDescent="0.35"/>
    <row r="1505" s="3" customFormat="1" x14ac:dyDescent="0.35"/>
    <row r="1506" s="3" customFormat="1" x14ac:dyDescent="0.35"/>
    <row r="1507" s="3" customFormat="1" x14ac:dyDescent="0.35"/>
    <row r="1508" s="3" customFormat="1" x14ac:dyDescent="0.35"/>
    <row r="1509" s="3" customFormat="1" x14ac:dyDescent="0.35"/>
    <row r="1510" s="3" customFormat="1" x14ac:dyDescent="0.35"/>
    <row r="1511" s="3" customFormat="1" x14ac:dyDescent="0.35"/>
    <row r="1512" s="3" customFormat="1" x14ac:dyDescent="0.35"/>
    <row r="1513" s="3" customFormat="1" x14ac:dyDescent="0.35"/>
    <row r="1514" s="3" customFormat="1" x14ac:dyDescent="0.35"/>
    <row r="1515" s="3" customFormat="1" x14ac:dyDescent="0.35"/>
    <row r="1516" s="3" customFormat="1" x14ac:dyDescent="0.35"/>
    <row r="1517" s="3" customFormat="1" x14ac:dyDescent="0.35"/>
    <row r="1518" s="3" customFormat="1" x14ac:dyDescent="0.35"/>
    <row r="1519" s="3" customFormat="1" x14ac:dyDescent="0.35"/>
    <row r="1520" s="3" customFormat="1" x14ac:dyDescent="0.35"/>
    <row r="1521" s="3" customFormat="1" x14ac:dyDescent="0.35"/>
    <row r="1522" s="3" customFormat="1" x14ac:dyDescent="0.35"/>
    <row r="1523" s="3" customFormat="1" x14ac:dyDescent="0.35"/>
    <row r="1524" s="3" customFormat="1" x14ac:dyDescent="0.35"/>
    <row r="1525" s="3" customFormat="1" x14ac:dyDescent="0.35"/>
    <row r="1526" s="3" customFormat="1" x14ac:dyDescent="0.35"/>
    <row r="1527" s="3" customFormat="1" x14ac:dyDescent="0.35"/>
    <row r="1528" s="3" customFormat="1" x14ac:dyDescent="0.35"/>
    <row r="1529" s="3" customFormat="1" x14ac:dyDescent="0.35"/>
    <row r="1530" s="3" customFormat="1" x14ac:dyDescent="0.35"/>
    <row r="1531" s="3" customFormat="1" x14ac:dyDescent="0.35"/>
    <row r="1532" s="3" customFormat="1" x14ac:dyDescent="0.35"/>
    <row r="1533" s="3" customFormat="1" x14ac:dyDescent="0.35"/>
    <row r="1534" s="3" customFormat="1" x14ac:dyDescent="0.35"/>
    <row r="1535" s="3" customFormat="1" x14ac:dyDescent="0.35"/>
    <row r="1536" s="3" customFormat="1" x14ac:dyDescent="0.35"/>
    <row r="1537" s="3" customFormat="1" x14ac:dyDescent="0.35"/>
    <row r="1538" s="3" customFormat="1" x14ac:dyDescent="0.35"/>
    <row r="1539" s="3" customFormat="1" x14ac:dyDescent="0.35"/>
    <row r="1540" s="3" customFormat="1" x14ac:dyDescent="0.35"/>
    <row r="1541" s="3" customFormat="1" x14ac:dyDescent="0.35"/>
    <row r="1542" s="3" customFormat="1" x14ac:dyDescent="0.35"/>
    <row r="1543" s="3" customFormat="1" x14ac:dyDescent="0.35"/>
    <row r="1544" s="3" customFormat="1" x14ac:dyDescent="0.35"/>
    <row r="1545" s="3" customFormat="1" x14ac:dyDescent="0.35"/>
    <row r="1546" s="3" customFormat="1" x14ac:dyDescent="0.35"/>
    <row r="1547" s="3" customFormat="1" x14ac:dyDescent="0.35"/>
    <row r="1548" s="3" customFormat="1" x14ac:dyDescent="0.35"/>
    <row r="1549" s="3" customFormat="1" x14ac:dyDescent="0.35"/>
    <row r="1550" s="3" customFormat="1" x14ac:dyDescent="0.35"/>
    <row r="1551" s="3" customFormat="1" x14ac:dyDescent="0.35"/>
    <row r="1552" s="3" customFormat="1" x14ac:dyDescent="0.35"/>
    <row r="1553" s="3" customFormat="1" x14ac:dyDescent="0.35"/>
    <row r="1554" s="3" customFormat="1" x14ac:dyDescent="0.35"/>
    <row r="1555" s="3" customFormat="1" x14ac:dyDescent="0.35"/>
    <row r="1556" s="3" customFormat="1" x14ac:dyDescent="0.35"/>
    <row r="1557" s="3" customFormat="1" x14ac:dyDescent="0.35"/>
    <row r="1558" s="3" customFormat="1" x14ac:dyDescent="0.35"/>
    <row r="1559" s="3" customFormat="1" x14ac:dyDescent="0.35"/>
    <row r="1560" s="3" customFormat="1" x14ac:dyDescent="0.35"/>
    <row r="1561" s="3" customFormat="1" x14ac:dyDescent="0.35"/>
    <row r="1562" s="3" customFormat="1" x14ac:dyDescent="0.35"/>
    <row r="1563" s="3" customFormat="1" x14ac:dyDescent="0.35"/>
    <row r="1564" s="3" customFormat="1" x14ac:dyDescent="0.35"/>
    <row r="1565" s="3" customFormat="1" x14ac:dyDescent="0.35"/>
    <row r="1566" s="3" customFormat="1" x14ac:dyDescent="0.35"/>
    <row r="1567" s="3" customFormat="1" x14ac:dyDescent="0.35"/>
    <row r="1568" s="3" customFormat="1" x14ac:dyDescent="0.35"/>
    <row r="1569" s="3" customFormat="1" x14ac:dyDescent="0.35"/>
    <row r="1570" s="3" customFormat="1" x14ac:dyDescent="0.35"/>
    <row r="1571" s="3" customFormat="1" x14ac:dyDescent="0.35"/>
    <row r="1572" s="3" customFormat="1" x14ac:dyDescent="0.35"/>
    <row r="1573" s="3" customFormat="1" x14ac:dyDescent="0.35"/>
    <row r="1574" s="3" customFormat="1" x14ac:dyDescent="0.35"/>
    <row r="1575" s="3" customFormat="1" x14ac:dyDescent="0.35"/>
    <row r="1576" s="3" customFormat="1" x14ac:dyDescent="0.35"/>
    <row r="1577" s="3" customFormat="1" x14ac:dyDescent="0.35"/>
    <row r="1578" s="3" customFormat="1" x14ac:dyDescent="0.35"/>
    <row r="1579" s="3" customFormat="1" x14ac:dyDescent="0.35"/>
    <row r="1580" s="3" customFormat="1" x14ac:dyDescent="0.35"/>
    <row r="1581" s="3" customFormat="1" x14ac:dyDescent="0.35"/>
    <row r="1582" s="3" customFormat="1" x14ac:dyDescent="0.35"/>
    <row r="1583" s="3" customFormat="1" x14ac:dyDescent="0.35"/>
    <row r="1584" s="3" customFormat="1" x14ac:dyDescent="0.35"/>
    <row r="1585" s="3" customFormat="1" x14ac:dyDescent="0.35"/>
    <row r="1586" s="3" customFormat="1" x14ac:dyDescent="0.35"/>
    <row r="1587" s="3" customFormat="1" x14ac:dyDescent="0.35"/>
    <row r="1588" s="3" customFormat="1" x14ac:dyDescent="0.35"/>
    <row r="1589" s="3" customFormat="1" x14ac:dyDescent="0.35"/>
    <row r="1590" s="3" customFormat="1" x14ac:dyDescent="0.35"/>
    <row r="1591" s="3" customFormat="1" x14ac:dyDescent="0.35"/>
    <row r="1592" s="3" customFormat="1" x14ac:dyDescent="0.35"/>
    <row r="1593" s="3" customFormat="1" x14ac:dyDescent="0.35"/>
    <row r="1594" s="3" customFormat="1" x14ac:dyDescent="0.35"/>
    <row r="1595" s="3" customFormat="1" x14ac:dyDescent="0.35"/>
    <row r="1596" s="3" customFormat="1" x14ac:dyDescent="0.35"/>
    <row r="1597" s="3" customFormat="1" x14ac:dyDescent="0.35"/>
    <row r="1598" s="3" customFormat="1" x14ac:dyDescent="0.35"/>
    <row r="1599" s="3" customFormat="1" x14ac:dyDescent="0.35"/>
    <row r="1600" s="3" customFormat="1" x14ac:dyDescent="0.35"/>
    <row r="1601" s="3" customFormat="1" x14ac:dyDescent="0.35"/>
    <row r="1602" s="3" customFormat="1" x14ac:dyDescent="0.35"/>
    <row r="1603" s="3" customFormat="1" x14ac:dyDescent="0.35"/>
    <row r="1604" s="3" customFormat="1" x14ac:dyDescent="0.35"/>
    <row r="1605" s="3" customFormat="1" x14ac:dyDescent="0.35"/>
    <row r="1606" s="3" customFormat="1" x14ac:dyDescent="0.35"/>
    <row r="1607" s="3" customFormat="1" x14ac:dyDescent="0.35"/>
    <row r="1608" s="3" customFormat="1" x14ac:dyDescent="0.35"/>
    <row r="1609" s="3" customFormat="1" x14ac:dyDescent="0.35"/>
    <row r="1610" s="3" customFormat="1" x14ac:dyDescent="0.35"/>
    <row r="1611" s="3" customFormat="1" x14ac:dyDescent="0.35"/>
    <row r="1612" s="3" customFormat="1" x14ac:dyDescent="0.35"/>
    <row r="1613" s="3" customFormat="1" x14ac:dyDescent="0.35"/>
    <row r="1614" s="3" customFormat="1" x14ac:dyDescent="0.35"/>
    <row r="1615" s="3" customFormat="1" x14ac:dyDescent="0.35"/>
    <row r="1616" s="3" customFormat="1" x14ac:dyDescent="0.35"/>
    <row r="1617" s="3" customFormat="1" x14ac:dyDescent="0.35"/>
    <row r="1618" s="3" customFormat="1" x14ac:dyDescent="0.35"/>
    <row r="1619" s="3" customFormat="1" x14ac:dyDescent="0.35"/>
    <row r="1620" s="3" customFormat="1" x14ac:dyDescent="0.35"/>
    <row r="1621" s="3" customFormat="1" x14ac:dyDescent="0.35"/>
    <row r="1622" s="3" customFormat="1" x14ac:dyDescent="0.35"/>
    <row r="1623" s="3" customFormat="1" x14ac:dyDescent="0.35"/>
    <row r="1624" s="3" customFormat="1" x14ac:dyDescent="0.35"/>
    <row r="1625" s="3" customFormat="1" x14ac:dyDescent="0.35"/>
    <row r="1626" s="3" customFormat="1" x14ac:dyDescent="0.35"/>
    <row r="1627" s="3" customFormat="1" x14ac:dyDescent="0.35"/>
    <row r="1628" s="3" customFormat="1" x14ac:dyDescent="0.35"/>
    <row r="1629" s="3" customFormat="1" x14ac:dyDescent="0.35"/>
    <row r="1630" s="3" customFormat="1" x14ac:dyDescent="0.35"/>
  </sheetData>
  <mergeCells count="2">
    <mergeCell ref="B1:E3"/>
    <mergeCell ref="B4:E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FDAD2-B519-4C94-8108-2C429A3D5D01}">
  <dimension ref="A1:K1630"/>
  <sheetViews>
    <sheetView zoomScale="80" zoomScaleNormal="80" workbookViewId="0"/>
  </sheetViews>
  <sheetFormatPr defaultColWidth="9.1796875" defaultRowHeight="14.5" x14ac:dyDescent="0.35"/>
  <cols>
    <col min="1" max="1" width="5" style="3" customWidth="1"/>
    <col min="2" max="2" width="24.26953125" bestFit="1" customWidth="1"/>
    <col min="3" max="3" width="23.453125" customWidth="1"/>
    <col min="4" max="4" width="18.54296875" customWidth="1"/>
    <col min="5" max="5" width="26" customWidth="1"/>
    <col min="6" max="6" width="20.7265625" customWidth="1"/>
    <col min="7" max="7" width="23" customWidth="1"/>
    <col min="8" max="8" width="38.1796875" customWidth="1"/>
    <col min="9" max="9" width="37.81640625" bestFit="1" customWidth="1"/>
    <col min="10" max="11" width="50" customWidth="1"/>
    <col min="12" max="16384" width="9.1796875" style="3"/>
  </cols>
  <sheetData>
    <row r="1" spans="1:11" ht="18.75" customHeight="1" x14ac:dyDescent="0.35">
      <c r="B1" s="17" t="s">
        <v>42</v>
      </c>
      <c r="C1" s="17"/>
      <c r="D1" s="17"/>
      <c r="E1" s="17"/>
      <c r="F1" s="4"/>
      <c r="G1" s="2"/>
      <c r="H1" s="2"/>
      <c r="I1" s="2"/>
      <c r="J1" s="2"/>
      <c r="K1" s="2"/>
    </row>
    <row r="2" spans="1:11" ht="15" customHeight="1" x14ac:dyDescent="0.35">
      <c r="B2" s="17"/>
      <c r="C2" s="17"/>
      <c r="D2" s="17"/>
      <c r="E2" s="17"/>
      <c r="F2" s="4"/>
      <c r="G2" s="2"/>
      <c r="H2" s="2"/>
      <c r="I2" s="2"/>
      <c r="J2" s="2"/>
      <c r="K2" s="2"/>
    </row>
    <row r="3" spans="1:11" ht="15" customHeight="1" x14ac:dyDescent="0.35">
      <c r="B3" s="17"/>
      <c r="C3" s="17"/>
      <c r="D3" s="17"/>
      <c r="E3" s="17"/>
      <c r="F3" s="4"/>
      <c r="G3" s="2"/>
      <c r="H3" s="2"/>
      <c r="I3" s="2"/>
      <c r="J3" s="2"/>
      <c r="K3" s="2"/>
    </row>
    <row r="4" spans="1:11" ht="15" customHeight="1" x14ac:dyDescent="0.35">
      <c r="B4" s="18" t="s">
        <v>43</v>
      </c>
      <c r="C4" s="18"/>
      <c r="D4" s="18"/>
      <c r="E4" s="18"/>
      <c r="F4" s="9"/>
      <c r="G4" s="2"/>
      <c r="H4" s="2"/>
      <c r="I4" s="2"/>
      <c r="J4" s="2"/>
      <c r="K4" s="2"/>
    </row>
    <row r="5" spans="1:11" ht="15" customHeight="1" x14ac:dyDescent="0.35">
      <c r="B5" s="18"/>
      <c r="C5" s="18"/>
      <c r="D5" s="18"/>
      <c r="E5" s="18"/>
      <c r="F5" s="9"/>
      <c r="G5" s="2"/>
      <c r="H5" s="2"/>
      <c r="I5" s="2"/>
      <c r="J5" s="2"/>
      <c r="K5" s="2"/>
    </row>
    <row r="6" spans="1:11" ht="15" customHeight="1" x14ac:dyDescent="0.35">
      <c r="B6" s="18"/>
      <c r="C6" s="18"/>
      <c r="D6" s="18"/>
      <c r="E6" s="18"/>
      <c r="F6" s="9"/>
      <c r="G6" s="2"/>
      <c r="H6" s="2"/>
      <c r="I6" s="2"/>
      <c r="J6" s="2"/>
      <c r="K6" s="2"/>
    </row>
    <row r="7" spans="1:11" ht="15" customHeight="1" x14ac:dyDescent="0.35">
      <c r="B7" s="18"/>
      <c r="C7" s="18"/>
      <c r="D7" s="18"/>
      <c r="E7" s="18"/>
      <c r="F7" s="9"/>
      <c r="G7" s="2"/>
      <c r="H7" s="2"/>
      <c r="I7" s="2"/>
      <c r="J7" s="2"/>
      <c r="K7" s="2"/>
    </row>
    <row r="8" spans="1:11" ht="15" customHeight="1" x14ac:dyDescent="0.35">
      <c r="B8" s="18"/>
      <c r="C8" s="18"/>
      <c r="D8" s="18"/>
      <c r="E8" s="18"/>
      <c r="F8" s="9"/>
      <c r="G8" s="2"/>
      <c r="H8" s="2"/>
      <c r="I8" s="2"/>
      <c r="J8" s="2"/>
      <c r="K8" s="2"/>
    </row>
    <row r="9" spans="1:11" ht="22.5" customHeight="1" x14ac:dyDescent="0.35">
      <c r="B9" s="5" t="s">
        <v>35</v>
      </c>
      <c r="C9" s="5" t="s">
        <v>6</v>
      </c>
      <c r="D9" s="5" t="s">
        <v>7</v>
      </c>
      <c r="E9" s="5" t="s">
        <v>44</v>
      </c>
      <c r="F9" s="5" t="s">
        <v>45</v>
      </c>
      <c r="G9" s="5" t="s">
        <v>46</v>
      </c>
      <c r="H9" s="5" t="s">
        <v>10</v>
      </c>
      <c r="I9" s="5" t="s">
        <v>11</v>
      </c>
      <c r="J9" s="5" t="s">
        <v>12</v>
      </c>
      <c r="K9" s="5" t="s">
        <v>13</v>
      </c>
    </row>
    <row r="10" spans="1:11" ht="67.5" customHeight="1" x14ac:dyDescent="0.35">
      <c r="A10" s="8" t="s">
        <v>14</v>
      </c>
      <c r="B10" s="7" t="s">
        <v>15</v>
      </c>
      <c r="C10" s="7" t="s">
        <v>18</v>
      </c>
      <c r="D10" s="7" t="s">
        <v>19</v>
      </c>
      <c r="E10" s="7" t="s">
        <v>47</v>
      </c>
      <c r="F10" s="7" t="s">
        <v>48</v>
      </c>
      <c r="G10" s="7" t="s">
        <v>49</v>
      </c>
      <c r="H10" s="7" t="s">
        <v>50</v>
      </c>
      <c r="I10" s="7" t="s">
        <v>50</v>
      </c>
      <c r="J10" s="7" t="s">
        <v>23</v>
      </c>
      <c r="K10" s="7" t="s">
        <v>24</v>
      </c>
    </row>
    <row r="11" spans="1:11" x14ac:dyDescent="0.35">
      <c r="B11" s="1"/>
      <c r="C11" s="6"/>
      <c r="D11" s="6"/>
      <c r="E11" s="6"/>
      <c r="F11" s="6"/>
      <c r="G11" s="6"/>
      <c r="H11" s="14" t="str">
        <f>IF(G11="","","Buy "&amp;F11&amp;" or more, Save "&amp;G11&amp;"%")</f>
        <v/>
      </c>
      <c r="I11" s="14" t="str">
        <f>IF(G11="","","Achetez "&amp;F11&amp;" ou plus, économisez "&amp;G11&amp;"%")</f>
        <v/>
      </c>
      <c r="J11" s="6"/>
      <c r="K11" s="6"/>
    </row>
    <row r="12" spans="1:11" x14ac:dyDescent="0.35">
      <c r="B12" s="1"/>
      <c r="C12" s="1"/>
      <c r="D12" s="1"/>
      <c r="E12" s="1"/>
      <c r="F12" s="1"/>
      <c r="G12" s="6"/>
      <c r="H12" s="14" t="str">
        <f>IF(G12="","","Buy "&amp;F12&amp;" or more, Save "&amp;G12&amp;"%")</f>
        <v/>
      </c>
      <c r="I12" s="14" t="str">
        <f t="shared" ref="I12:I75" si="0">IF(G12="","","Achetez "&amp;F12&amp;" ou plus, économisez "&amp;G12&amp;"%")</f>
        <v/>
      </c>
      <c r="J12" s="1"/>
      <c r="K12" s="1"/>
    </row>
    <row r="13" spans="1:11" x14ac:dyDescent="0.35">
      <c r="B13" s="1"/>
      <c r="C13" s="1"/>
      <c r="D13" s="1"/>
      <c r="E13" s="1"/>
      <c r="F13" s="1"/>
      <c r="G13" s="6"/>
      <c r="H13" s="14" t="str">
        <f t="shared" ref="H13:H76" si="1">IF(G13="","","Buy "&amp;F13&amp;" or more, Save "&amp;G13&amp;"%")</f>
        <v/>
      </c>
      <c r="I13" s="14" t="str">
        <f t="shared" si="0"/>
        <v/>
      </c>
      <c r="J13" s="1"/>
      <c r="K13" s="1"/>
    </row>
    <row r="14" spans="1:11" x14ac:dyDescent="0.35">
      <c r="B14" s="1"/>
      <c r="C14" s="1"/>
      <c r="D14" s="1"/>
      <c r="E14" s="1"/>
      <c r="F14" s="1"/>
      <c r="G14" s="6"/>
      <c r="H14" s="14" t="str">
        <f t="shared" si="1"/>
        <v/>
      </c>
      <c r="I14" s="14" t="str">
        <f t="shared" si="0"/>
        <v/>
      </c>
      <c r="J14" s="1"/>
      <c r="K14" s="1"/>
    </row>
    <row r="15" spans="1:11" x14ac:dyDescent="0.35">
      <c r="B15" s="1"/>
      <c r="C15" s="1"/>
      <c r="D15" s="1"/>
      <c r="E15" s="1"/>
      <c r="F15" s="1"/>
      <c r="G15" s="6"/>
      <c r="H15" s="14" t="str">
        <f t="shared" si="1"/>
        <v/>
      </c>
      <c r="I15" s="14" t="str">
        <f t="shared" si="0"/>
        <v/>
      </c>
      <c r="J15" s="1"/>
      <c r="K15" s="1"/>
    </row>
    <row r="16" spans="1:11" x14ac:dyDescent="0.35">
      <c r="B16" s="1"/>
      <c r="C16" s="1"/>
      <c r="D16" s="1"/>
      <c r="E16" s="1"/>
      <c r="F16" s="1"/>
      <c r="G16" s="6"/>
      <c r="H16" s="14" t="str">
        <f t="shared" si="1"/>
        <v/>
      </c>
      <c r="I16" s="14" t="str">
        <f t="shared" si="0"/>
        <v/>
      </c>
      <c r="J16" s="1"/>
      <c r="K16" s="1"/>
    </row>
    <row r="17" spans="2:11" x14ac:dyDescent="0.35">
      <c r="B17" s="1"/>
      <c r="C17" s="1"/>
      <c r="D17" s="1"/>
      <c r="E17" s="1"/>
      <c r="F17" s="1"/>
      <c r="G17" s="6"/>
      <c r="H17" s="14" t="str">
        <f t="shared" si="1"/>
        <v/>
      </c>
      <c r="I17" s="14" t="str">
        <f t="shared" si="0"/>
        <v/>
      </c>
      <c r="J17" s="1"/>
      <c r="K17" s="1"/>
    </row>
    <row r="18" spans="2:11" x14ac:dyDescent="0.35">
      <c r="B18" s="1"/>
      <c r="C18" s="1"/>
      <c r="D18" s="1"/>
      <c r="E18" s="1"/>
      <c r="F18" s="1"/>
      <c r="G18" s="6"/>
      <c r="H18" s="14" t="str">
        <f t="shared" si="1"/>
        <v/>
      </c>
      <c r="I18" s="14" t="str">
        <f t="shared" si="0"/>
        <v/>
      </c>
      <c r="J18" s="1"/>
      <c r="K18" s="1"/>
    </row>
    <row r="19" spans="2:11" x14ac:dyDescent="0.35">
      <c r="B19" s="1"/>
      <c r="C19" s="1"/>
      <c r="D19" s="1"/>
      <c r="E19" s="1"/>
      <c r="F19" s="1"/>
      <c r="G19" s="6"/>
      <c r="H19" s="14" t="str">
        <f t="shared" si="1"/>
        <v/>
      </c>
      <c r="I19" s="14" t="str">
        <f t="shared" si="0"/>
        <v/>
      </c>
      <c r="J19" s="1"/>
      <c r="K19" s="1"/>
    </row>
    <row r="20" spans="2:11" x14ac:dyDescent="0.35">
      <c r="B20" s="1"/>
      <c r="C20" s="1"/>
      <c r="D20" s="1"/>
      <c r="E20" s="1"/>
      <c r="F20" s="1"/>
      <c r="G20" s="6"/>
      <c r="H20" s="14" t="str">
        <f t="shared" si="1"/>
        <v/>
      </c>
      <c r="I20" s="14" t="str">
        <f t="shared" si="0"/>
        <v/>
      </c>
      <c r="J20" s="1"/>
      <c r="K20" s="1"/>
    </row>
    <row r="21" spans="2:11" x14ac:dyDescent="0.35">
      <c r="B21" s="1"/>
      <c r="C21" s="1"/>
      <c r="D21" s="1"/>
      <c r="E21" s="1"/>
      <c r="F21" s="1"/>
      <c r="G21" s="6"/>
      <c r="H21" s="14" t="str">
        <f t="shared" si="1"/>
        <v/>
      </c>
      <c r="I21" s="14" t="str">
        <f t="shared" si="0"/>
        <v/>
      </c>
      <c r="J21" s="1"/>
      <c r="K21" s="1"/>
    </row>
    <row r="22" spans="2:11" x14ac:dyDescent="0.35">
      <c r="B22" s="1"/>
      <c r="C22" s="1"/>
      <c r="D22" s="1"/>
      <c r="E22" s="1"/>
      <c r="F22" s="1"/>
      <c r="G22" s="6"/>
      <c r="H22" s="14" t="str">
        <f t="shared" si="1"/>
        <v/>
      </c>
      <c r="I22" s="14" t="str">
        <f t="shared" si="0"/>
        <v/>
      </c>
      <c r="J22" s="1"/>
      <c r="K22" s="1"/>
    </row>
    <row r="23" spans="2:11" x14ac:dyDescent="0.35">
      <c r="B23" s="1"/>
      <c r="C23" s="1"/>
      <c r="D23" s="1"/>
      <c r="E23" s="1"/>
      <c r="F23" s="1"/>
      <c r="G23" s="6"/>
      <c r="H23" s="14" t="str">
        <f t="shared" si="1"/>
        <v/>
      </c>
      <c r="I23" s="14" t="str">
        <f t="shared" si="0"/>
        <v/>
      </c>
      <c r="J23" s="1"/>
      <c r="K23" s="1"/>
    </row>
    <row r="24" spans="2:11" x14ac:dyDescent="0.35">
      <c r="B24" s="1"/>
      <c r="C24" s="1"/>
      <c r="D24" s="1"/>
      <c r="E24" s="1"/>
      <c r="F24" s="1"/>
      <c r="G24" s="6"/>
      <c r="H24" s="14" t="str">
        <f t="shared" si="1"/>
        <v/>
      </c>
      <c r="I24" s="14" t="str">
        <f t="shared" si="0"/>
        <v/>
      </c>
      <c r="J24" s="1"/>
      <c r="K24" s="1"/>
    </row>
    <row r="25" spans="2:11" x14ac:dyDescent="0.35">
      <c r="B25" s="1"/>
      <c r="C25" s="1"/>
      <c r="D25" s="1"/>
      <c r="E25" s="1"/>
      <c r="F25" s="1"/>
      <c r="G25" s="6"/>
      <c r="H25" s="14" t="str">
        <f t="shared" si="1"/>
        <v/>
      </c>
      <c r="I25" s="14" t="str">
        <f t="shared" si="0"/>
        <v/>
      </c>
      <c r="J25" s="1"/>
      <c r="K25" s="1"/>
    </row>
    <row r="26" spans="2:11" x14ac:dyDescent="0.35">
      <c r="B26" s="1"/>
      <c r="C26" s="1"/>
      <c r="D26" s="1"/>
      <c r="E26" s="1"/>
      <c r="F26" s="1"/>
      <c r="G26" s="6"/>
      <c r="H26" s="14" t="str">
        <f t="shared" si="1"/>
        <v/>
      </c>
      <c r="I26" s="14" t="str">
        <f t="shared" si="0"/>
        <v/>
      </c>
      <c r="J26" s="1"/>
      <c r="K26" s="1"/>
    </row>
    <row r="27" spans="2:11" x14ac:dyDescent="0.35">
      <c r="B27" s="1"/>
      <c r="C27" s="1"/>
      <c r="D27" s="1"/>
      <c r="E27" s="1"/>
      <c r="F27" s="1"/>
      <c r="G27" s="6"/>
      <c r="H27" s="14" t="str">
        <f t="shared" si="1"/>
        <v/>
      </c>
      <c r="I27" s="14" t="str">
        <f t="shared" si="0"/>
        <v/>
      </c>
      <c r="J27" s="1"/>
      <c r="K27" s="1"/>
    </row>
    <row r="28" spans="2:11" x14ac:dyDescent="0.35">
      <c r="B28" s="1"/>
      <c r="C28" s="1"/>
      <c r="D28" s="1"/>
      <c r="E28" s="1"/>
      <c r="F28" s="1"/>
      <c r="G28" s="6"/>
      <c r="H28" s="14" t="str">
        <f t="shared" si="1"/>
        <v/>
      </c>
      <c r="I28" s="14" t="str">
        <f t="shared" si="0"/>
        <v/>
      </c>
      <c r="J28" s="1"/>
      <c r="K28" s="1"/>
    </row>
    <row r="29" spans="2:11" x14ac:dyDescent="0.35">
      <c r="B29" s="1"/>
      <c r="C29" s="1"/>
      <c r="D29" s="1"/>
      <c r="E29" s="1"/>
      <c r="F29" s="1"/>
      <c r="G29" s="6"/>
      <c r="H29" s="14" t="str">
        <f t="shared" si="1"/>
        <v/>
      </c>
      <c r="I29" s="14" t="str">
        <f t="shared" si="0"/>
        <v/>
      </c>
      <c r="J29" s="1"/>
      <c r="K29" s="1"/>
    </row>
    <row r="30" spans="2:11" x14ac:dyDescent="0.35">
      <c r="B30" s="1"/>
      <c r="C30" s="1"/>
      <c r="D30" s="1"/>
      <c r="E30" s="1"/>
      <c r="F30" s="1"/>
      <c r="G30" s="6"/>
      <c r="H30" s="14" t="str">
        <f t="shared" si="1"/>
        <v/>
      </c>
      <c r="I30" s="14" t="str">
        <f t="shared" si="0"/>
        <v/>
      </c>
      <c r="J30" s="1"/>
      <c r="K30" s="1"/>
    </row>
    <row r="31" spans="2:11" x14ac:dyDescent="0.35">
      <c r="B31" s="1"/>
      <c r="C31" s="1"/>
      <c r="D31" s="1"/>
      <c r="E31" s="1"/>
      <c r="F31" s="1"/>
      <c r="G31" s="6"/>
      <c r="H31" s="14" t="str">
        <f t="shared" si="1"/>
        <v/>
      </c>
      <c r="I31" s="14" t="str">
        <f t="shared" si="0"/>
        <v/>
      </c>
      <c r="J31" s="1"/>
      <c r="K31" s="1"/>
    </row>
    <row r="32" spans="2:11" x14ac:dyDescent="0.35">
      <c r="B32" s="1"/>
      <c r="C32" s="1"/>
      <c r="D32" s="1"/>
      <c r="E32" s="1"/>
      <c r="F32" s="1"/>
      <c r="G32" s="6"/>
      <c r="H32" s="14" t="str">
        <f t="shared" si="1"/>
        <v/>
      </c>
      <c r="I32" s="14" t="str">
        <f t="shared" si="0"/>
        <v/>
      </c>
      <c r="J32" s="1"/>
      <c r="K32" s="1"/>
    </row>
    <row r="33" spans="2:11" x14ac:dyDescent="0.35">
      <c r="B33" s="1"/>
      <c r="C33" s="1"/>
      <c r="D33" s="1"/>
      <c r="E33" s="1"/>
      <c r="F33" s="1"/>
      <c r="G33" s="6"/>
      <c r="H33" s="14" t="str">
        <f t="shared" si="1"/>
        <v/>
      </c>
      <c r="I33" s="14" t="str">
        <f t="shared" si="0"/>
        <v/>
      </c>
      <c r="J33" s="1"/>
      <c r="K33" s="1"/>
    </row>
    <row r="34" spans="2:11" x14ac:dyDescent="0.35">
      <c r="B34" s="1"/>
      <c r="C34" s="1"/>
      <c r="D34" s="1"/>
      <c r="E34" s="1"/>
      <c r="F34" s="1"/>
      <c r="G34" s="6"/>
      <c r="H34" s="14" t="str">
        <f t="shared" si="1"/>
        <v/>
      </c>
      <c r="I34" s="14" t="str">
        <f t="shared" si="0"/>
        <v/>
      </c>
      <c r="J34" s="1"/>
      <c r="K34" s="1"/>
    </row>
    <row r="35" spans="2:11" x14ac:dyDescent="0.35">
      <c r="B35" s="1"/>
      <c r="C35" s="1"/>
      <c r="D35" s="1"/>
      <c r="E35" s="1"/>
      <c r="F35" s="1"/>
      <c r="G35" s="6"/>
      <c r="H35" s="14" t="str">
        <f t="shared" si="1"/>
        <v/>
      </c>
      <c r="I35" s="14" t="str">
        <f t="shared" si="0"/>
        <v/>
      </c>
      <c r="J35" s="1"/>
      <c r="K35" s="1"/>
    </row>
    <row r="36" spans="2:11" x14ac:dyDescent="0.35">
      <c r="B36" s="1"/>
      <c r="C36" s="1"/>
      <c r="D36" s="1"/>
      <c r="E36" s="1"/>
      <c r="F36" s="1"/>
      <c r="G36" s="6"/>
      <c r="H36" s="14" t="str">
        <f t="shared" si="1"/>
        <v/>
      </c>
      <c r="I36" s="14" t="str">
        <f t="shared" si="0"/>
        <v/>
      </c>
      <c r="J36" s="1"/>
      <c r="K36" s="1"/>
    </row>
    <row r="37" spans="2:11" x14ac:dyDescent="0.35">
      <c r="B37" s="1"/>
      <c r="C37" s="1"/>
      <c r="D37" s="1"/>
      <c r="E37" s="1"/>
      <c r="F37" s="1"/>
      <c r="G37" s="6"/>
      <c r="H37" s="14" t="str">
        <f t="shared" si="1"/>
        <v/>
      </c>
      <c r="I37" s="14" t="str">
        <f t="shared" si="0"/>
        <v/>
      </c>
      <c r="J37" s="1"/>
      <c r="K37" s="1"/>
    </row>
    <row r="38" spans="2:11" x14ac:dyDescent="0.35">
      <c r="B38" s="1"/>
      <c r="C38" s="1"/>
      <c r="D38" s="1"/>
      <c r="E38" s="1"/>
      <c r="F38" s="1"/>
      <c r="G38" s="6"/>
      <c r="H38" s="14" t="str">
        <f t="shared" si="1"/>
        <v/>
      </c>
      <c r="I38" s="14" t="str">
        <f t="shared" si="0"/>
        <v/>
      </c>
      <c r="J38" s="1"/>
      <c r="K38" s="1"/>
    </row>
    <row r="39" spans="2:11" x14ac:dyDescent="0.35">
      <c r="B39" s="1"/>
      <c r="C39" s="1"/>
      <c r="D39" s="1"/>
      <c r="E39" s="1"/>
      <c r="F39" s="1"/>
      <c r="G39" s="6"/>
      <c r="H39" s="14" t="str">
        <f t="shared" si="1"/>
        <v/>
      </c>
      <c r="I39" s="14" t="str">
        <f t="shared" si="0"/>
        <v/>
      </c>
      <c r="J39" s="1"/>
      <c r="K39" s="1"/>
    </row>
    <row r="40" spans="2:11" x14ac:dyDescent="0.35">
      <c r="B40" s="1"/>
      <c r="C40" s="1"/>
      <c r="D40" s="1"/>
      <c r="E40" s="1"/>
      <c r="F40" s="1"/>
      <c r="G40" s="6"/>
      <c r="H40" s="14" t="str">
        <f t="shared" si="1"/>
        <v/>
      </c>
      <c r="I40" s="14" t="str">
        <f t="shared" si="0"/>
        <v/>
      </c>
      <c r="J40" s="1"/>
      <c r="K40" s="1"/>
    </row>
    <row r="41" spans="2:11" x14ac:dyDescent="0.35">
      <c r="B41" s="1"/>
      <c r="C41" s="1"/>
      <c r="D41" s="1"/>
      <c r="E41" s="1"/>
      <c r="F41" s="1"/>
      <c r="G41" s="6"/>
      <c r="H41" s="14" t="str">
        <f t="shared" si="1"/>
        <v/>
      </c>
      <c r="I41" s="14" t="str">
        <f t="shared" si="0"/>
        <v/>
      </c>
      <c r="J41" s="1"/>
      <c r="K41" s="1"/>
    </row>
    <row r="42" spans="2:11" x14ac:dyDescent="0.35">
      <c r="B42" s="1"/>
      <c r="C42" s="1"/>
      <c r="D42" s="1"/>
      <c r="E42" s="1"/>
      <c r="F42" s="1"/>
      <c r="G42" s="6"/>
      <c r="H42" s="14" t="str">
        <f t="shared" si="1"/>
        <v/>
      </c>
      <c r="I42" s="14" t="str">
        <f t="shared" si="0"/>
        <v/>
      </c>
      <c r="J42" s="1"/>
      <c r="K42" s="1"/>
    </row>
    <row r="43" spans="2:11" x14ac:dyDescent="0.35">
      <c r="B43" s="1"/>
      <c r="C43" s="1"/>
      <c r="D43" s="1"/>
      <c r="E43" s="1"/>
      <c r="F43" s="1"/>
      <c r="G43" s="6"/>
      <c r="H43" s="14" t="str">
        <f t="shared" si="1"/>
        <v/>
      </c>
      <c r="I43" s="14" t="str">
        <f t="shared" si="0"/>
        <v/>
      </c>
      <c r="J43" s="1"/>
      <c r="K43" s="1"/>
    </row>
    <row r="44" spans="2:11" x14ac:dyDescent="0.35">
      <c r="B44" s="1"/>
      <c r="C44" s="1"/>
      <c r="D44" s="1"/>
      <c r="E44" s="1"/>
      <c r="F44" s="1"/>
      <c r="G44" s="6"/>
      <c r="H44" s="14" t="str">
        <f t="shared" si="1"/>
        <v/>
      </c>
      <c r="I44" s="14" t="str">
        <f t="shared" si="0"/>
        <v/>
      </c>
      <c r="J44" s="1"/>
      <c r="K44" s="1"/>
    </row>
    <row r="45" spans="2:11" x14ac:dyDescent="0.35">
      <c r="B45" s="1"/>
      <c r="C45" s="1"/>
      <c r="D45" s="1"/>
      <c r="E45" s="1"/>
      <c r="F45" s="1"/>
      <c r="G45" s="6"/>
      <c r="H45" s="14" t="str">
        <f t="shared" si="1"/>
        <v/>
      </c>
      <c r="I45" s="14" t="str">
        <f t="shared" si="0"/>
        <v/>
      </c>
      <c r="J45" s="1"/>
      <c r="K45" s="1"/>
    </row>
    <row r="46" spans="2:11" x14ac:dyDescent="0.35">
      <c r="B46" s="1"/>
      <c r="C46" s="1"/>
      <c r="D46" s="1"/>
      <c r="E46" s="1"/>
      <c r="F46" s="1"/>
      <c r="G46" s="6"/>
      <c r="H46" s="14" t="str">
        <f t="shared" si="1"/>
        <v/>
      </c>
      <c r="I46" s="14" t="str">
        <f t="shared" si="0"/>
        <v/>
      </c>
      <c r="J46" s="1"/>
      <c r="K46" s="1"/>
    </row>
    <row r="47" spans="2:11" x14ac:dyDescent="0.35">
      <c r="B47" s="1"/>
      <c r="C47" s="1"/>
      <c r="D47" s="1"/>
      <c r="E47" s="1"/>
      <c r="F47" s="1"/>
      <c r="G47" s="6"/>
      <c r="H47" s="14" t="str">
        <f t="shared" si="1"/>
        <v/>
      </c>
      <c r="I47" s="14" t="str">
        <f t="shared" si="0"/>
        <v/>
      </c>
      <c r="J47" s="1"/>
      <c r="K47" s="1"/>
    </row>
    <row r="48" spans="2:11" x14ac:dyDescent="0.35">
      <c r="B48" s="1"/>
      <c r="C48" s="1"/>
      <c r="D48" s="1"/>
      <c r="E48" s="1"/>
      <c r="F48" s="1"/>
      <c r="G48" s="6"/>
      <c r="H48" s="14" t="str">
        <f t="shared" si="1"/>
        <v/>
      </c>
      <c r="I48" s="14" t="str">
        <f t="shared" si="0"/>
        <v/>
      </c>
      <c r="J48" s="1"/>
      <c r="K48" s="1"/>
    </row>
    <row r="49" spans="2:11" x14ac:dyDescent="0.35">
      <c r="B49" s="1"/>
      <c r="C49" s="1"/>
      <c r="D49" s="1"/>
      <c r="E49" s="1"/>
      <c r="F49" s="1"/>
      <c r="G49" s="6"/>
      <c r="H49" s="14" t="str">
        <f t="shared" si="1"/>
        <v/>
      </c>
      <c r="I49" s="14" t="str">
        <f t="shared" si="0"/>
        <v/>
      </c>
      <c r="J49" s="1"/>
      <c r="K49" s="1"/>
    </row>
    <row r="50" spans="2:11" x14ac:dyDescent="0.35">
      <c r="B50" s="1"/>
      <c r="C50" s="1"/>
      <c r="D50" s="1"/>
      <c r="E50" s="1"/>
      <c r="F50" s="1"/>
      <c r="G50" s="6"/>
      <c r="H50" s="14" t="str">
        <f t="shared" si="1"/>
        <v/>
      </c>
      <c r="I50" s="14" t="str">
        <f t="shared" si="0"/>
        <v/>
      </c>
      <c r="J50" s="1"/>
      <c r="K50" s="1"/>
    </row>
    <row r="51" spans="2:11" x14ac:dyDescent="0.35">
      <c r="B51" s="1"/>
      <c r="C51" s="1"/>
      <c r="D51" s="1"/>
      <c r="E51" s="1"/>
      <c r="F51" s="1"/>
      <c r="G51" s="6"/>
      <c r="H51" s="14" t="str">
        <f t="shared" si="1"/>
        <v/>
      </c>
      <c r="I51" s="14" t="str">
        <f t="shared" si="0"/>
        <v/>
      </c>
      <c r="J51" s="1"/>
      <c r="K51" s="1"/>
    </row>
    <row r="52" spans="2:11" x14ac:dyDescent="0.35">
      <c r="B52" s="1"/>
      <c r="C52" s="1"/>
      <c r="D52" s="1"/>
      <c r="E52" s="1"/>
      <c r="F52" s="1"/>
      <c r="G52" s="6"/>
      <c r="H52" s="14" t="str">
        <f t="shared" si="1"/>
        <v/>
      </c>
      <c r="I52" s="14" t="str">
        <f t="shared" si="0"/>
        <v/>
      </c>
      <c r="J52" s="1"/>
      <c r="K52" s="1"/>
    </row>
    <row r="53" spans="2:11" x14ac:dyDescent="0.35">
      <c r="B53" s="1"/>
      <c r="C53" s="1"/>
      <c r="D53" s="1"/>
      <c r="E53" s="1"/>
      <c r="F53" s="1"/>
      <c r="G53" s="6"/>
      <c r="H53" s="14" t="str">
        <f t="shared" si="1"/>
        <v/>
      </c>
      <c r="I53" s="14" t="str">
        <f t="shared" si="0"/>
        <v/>
      </c>
      <c r="J53" s="1"/>
      <c r="K53" s="1"/>
    </row>
    <row r="54" spans="2:11" x14ac:dyDescent="0.35">
      <c r="B54" s="1"/>
      <c r="C54" s="1"/>
      <c r="D54" s="1"/>
      <c r="E54" s="1"/>
      <c r="F54" s="1"/>
      <c r="G54" s="6"/>
      <c r="H54" s="14" t="str">
        <f t="shared" si="1"/>
        <v/>
      </c>
      <c r="I54" s="14" t="str">
        <f t="shared" si="0"/>
        <v/>
      </c>
      <c r="J54" s="1"/>
      <c r="K54" s="1"/>
    </row>
    <row r="55" spans="2:11" x14ac:dyDescent="0.35">
      <c r="B55" s="1"/>
      <c r="C55" s="1"/>
      <c r="D55" s="1"/>
      <c r="E55" s="1"/>
      <c r="F55" s="1"/>
      <c r="G55" s="6"/>
      <c r="H55" s="14" t="str">
        <f t="shared" si="1"/>
        <v/>
      </c>
      <c r="I55" s="14" t="str">
        <f t="shared" si="0"/>
        <v/>
      </c>
      <c r="J55" s="1"/>
      <c r="K55" s="1"/>
    </row>
    <row r="56" spans="2:11" x14ac:dyDescent="0.35">
      <c r="B56" s="1"/>
      <c r="C56" s="1"/>
      <c r="D56" s="1"/>
      <c r="E56" s="1"/>
      <c r="F56" s="1"/>
      <c r="G56" s="6"/>
      <c r="H56" s="14" t="str">
        <f t="shared" si="1"/>
        <v/>
      </c>
      <c r="I56" s="14" t="str">
        <f t="shared" si="0"/>
        <v/>
      </c>
      <c r="J56" s="1"/>
      <c r="K56" s="1"/>
    </row>
    <row r="57" spans="2:11" x14ac:dyDescent="0.35">
      <c r="B57" s="1"/>
      <c r="C57" s="1"/>
      <c r="D57" s="1"/>
      <c r="E57" s="1"/>
      <c r="F57" s="1"/>
      <c r="G57" s="6"/>
      <c r="H57" s="14" t="str">
        <f t="shared" si="1"/>
        <v/>
      </c>
      <c r="I57" s="14" t="str">
        <f t="shared" si="0"/>
        <v/>
      </c>
      <c r="J57" s="1"/>
      <c r="K57" s="1"/>
    </row>
    <row r="58" spans="2:11" x14ac:dyDescent="0.35">
      <c r="B58" s="1"/>
      <c r="C58" s="1"/>
      <c r="D58" s="1"/>
      <c r="E58" s="1"/>
      <c r="F58" s="1"/>
      <c r="G58" s="6"/>
      <c r="H58" s="14" t="str">
        <f t="shared" si="1"/>
        <v/>
      </c>
      <c r="I58" s="14" t="str">
        <f t="shared" si="0"/>
        <v/>
      </c>
      <c r="J58" s="1"/>
      <c r="K58" s="1"/>
    </row>
    <row r="59" spans="2:11" x14ac:dyDescent="0.35">
      <c r="B59" s="1"/>
      <c r="C59" s="1"/>
      <c r="D59" s="1"/>
      <c r="E59" s="1"/>
      <c r="F59" s="1"/>
      <c r="G59" s="6"/>
      <c r="H59" s="14" t="str">
        <f t="shared" si="1"/>
        <v/>
      </c>
      <c r="I59" s="14" t="str">
        <f t="shared" si="0"/>
        <v/>
      </c>
      <c r="J59" s="1"/>
      <c r="K59" s="1"/>
    </row>
    <row r="60" spans="2:11" x14ac:dyDescent="0.35">
      <c r="B60" s="1"/>
      <c r="C60" s="1"/>
      <c r="D60" s="1"/>
      <c r="E60" s="1"/>
      <c r="F60" s="1"/>
      <c r="G60" s="6"/>
      <c r="H60" s="14" t="str">
        <f t="shared" si="1"/>
        <v/>
      </c>
      <c r="I60" s="14" t="str">
        <f t="shared" si="0"/>
        <v/>
      </c>
      <c r="J60" s="1"/>
      <c r="K60" s="1"/>
    </row>
    <row r="61" spans="2:11" x14ac:dyDescent="0.35">
      <c r="B61" s="1"/>
      <c r="C61" s="1"/>
      <c r="D61" s="1"/>
      <c r="E61" s="1"/>
      <c r="F61" s="1"/>
      <c r="G61" s="6"/>
      <c r="H61" s="14" t="str">
        <f t="shared" si="1"/>
        <v/>
      </c>
      <c r="I61" s="14" t="str">
        <f t="shared" si="0"/>
        <v/>
      </c>
      <c r="J61" s="1"/>
      <c r="K61" s="1"/>
    </row>
    <row r="62" spans="2:11" x14ac:dyDescent="0.35">
      <c r="B62" s="1"/>
      <c r="C62" s="1"/>
      <c r="D62" s="1"/>
      <c r="E62" s="1"/>
      <c r="F62" s="1"/>
      <c r="G62" s="6"/>
      <c r="H62" s="14" t="str">
        <f t="shared" si="1"/>
        <v/>
      </c>
      <c r="I62" s="14" t="str">
        <f t="shared" si="0"/>
        <v/>
      </c>
      <c r="J62" s="1"/>
      <c r="K62" s="1"/>
    </row>
    <row r="63" spans="2:11" x14ac:dyDescent="0.35">
      <c r="B63" s="1"/>
      <c r="C63" s="1"/>
      <c r="D63" s="1"/>
      <c r="E63" s="1"/>
      <c r="F63" s="1"/>
      <c r="G63" s="6"/>
      <c r="H63" s="14" t="str">
        <f t="shared" si="1"/>
        <v/>
      </c>
      <c r="I63" s="14" t="str">
        <f t="shared" si="0"/>
        <v/>
      </c>
      <c r="J63" s="1"/>
      <c r="K63" s="1"/>
    </row>
    <row r="64" spans="2:11" x14ac:dyDescent="0.35">
      <c r="B64" s="1"/>
      <c r="C64" s="1"/>
      <c r="D64" s="1"/>
      <c r="E64" s="1"/>
      <c r="F64" s="1"/>
      <c r="G64" s="6"/>
      <c r="H64" s="14" t="str">
        <f t="shared" si="1"/>
        <v/>
      </c>
      <c r="I64" s="14" t="str">
        <f t="shared" si="0"/>
        <v/>
      </c>
      <c r="J64" s="1"/>
      <c r="K64" s="1"/>
    </row>
    <row r="65" spans="2:11" x14ac:dyDescent="0.35">
      <c r="B65" s="1"/>
      <c r="C65" s="1"/>
      <c r="D65" s="1"/>
      <c r="E65" s="1"/>
      <c r="F65" s="1"/>
      <c r="G65" s="6"/>
      <c r="H65" s="14" t="str">
        <f t="shared" si="1"/>
        <v/>
      </c>
      <c r="I65" s="14" t="str">
        <f t="shared" si="0"/>
        <v/>
      </c>
      <c r="J65" s="1"/>
      <c r="K65" s="1"/>
    </row>
    <row r="66" spans="2:11" x14ac:dyDescent="0.35">
      <c r="B66" s="1"/>
      <c r="C66" s="1"/>
      <c r="D66" s="1"/>
      <c r="E66" s="1"/>
      <c r="F66" s="1"/>
      <c r="G66" s="6"/>
      <c r="H66" s="14" t="str">
        <f t="shared" si="1"/>
        <v/>
      </c>
      <c r="I66" s="14" t="str">
        <f t="shared" si="0"/>
        <v/>
      </c>
      <c r="J66" s="1"/>
      <c r="K66" s="1"/>
    </row>
    <row r="67" spans="2:11" x14ac:dyDescent="0.35">
      <c r="B67" s="1"/>
      <c r="C67" s="1"/>
      <c r="D67" s="1"/>
      <c r="E67" s="1"/>
      <c r="F67" s="1"/>
      <c r="G67" s="6"/>
      <c r="H67" s="14" t="str">
        <f t="shared" si="1"/>
        <v/>
      </c>
      <c r="I67" s="14" t="str">
        <f t="shared" si="0"/>
        <v/>
      </c>
      <c r="J67" s="1"/>
      <c r="K67" s="1"/>
    </row>
    <row r="68" spans="2:11" x14ac:dyDescent="0.35">
      <c r="B68" s="1"/>
      <c r="C68" s="1"/>
      <c r="D68" s="1"/>
      <c r="E68" s="1"/>
      <c r="F68" s="1"/>
      <c r="G68" s="6"/>
      <c r="H68" s="14" t="str">
        <f t="shared" si="1"/>
        <v/>
      </c>
      <c r="I68" s="14" t="str">
        <f t="shared" si="0"/>
        <v/>
      </c>
      <c r="J68" s="1"/>
      <c r="K68" s="1"/>
    </row>
    <row r="69" spans="2:11" x14ac:dyDescent="0.35">
      <c r="B69" s="1"/>
      <c r="C69" s="1"/>
      <c r="D69" s="1"/>
      <c r="E69" s="1"/>
      <c r="F69" s="1"/>
      <c r="G69" s="6"/>
      <c r="H69" s="14" t="str">
        <f t="shared" si="1"/>
        <v/>
      </c>
      <c r="I69" s="14" t="str">
        <f t="shared" si="0"/>
        <v/>
      </c>
      <c r="J69" s="1"/>
      <c r="K69" s="1"/>
    </row>
    <row r="70" spans="2:11" x14ac:dyDescent="0.35">
      <c r="B70" s="1"/>
      <c r="C70" s="1"/>
      <c r="D70" s="1"/>
      <c r="E70" s="1"/>
      <c r="F70" s="1"/>
      <c r="G70" s="6"/>
      <c r="H70" s="14" t="str">
        <f t="shared" si="1"/>
        <v/>
      </c>
      <c r="I70" s="14" t="str">
        <f t="shared" si="0"/>
        <v/>
      </c>
      <c r="J70" s="1"/>
      <c r="K70" s="1"/>
    </row>
    <row r="71" spans="2:11" x14ac:dyDescent="0.35">
      <c r="B71" s="1"/>
      <c r="C71" s="1"/>
      <c r="D71" s="1"/>
      <c r="E71" s="1"/>
      <c r="F71" s="1"/>
      <c r="G71" s="6"/>
      <c r="H71" s="14" t="str">
        <f t="shared" si="1"/>
        <v/>
      </c>
      <c r="I71" s="14" t="str">
        <f t="shared" si="0"/>
        <v/>
      </c>
      <c r="J71" s="1"/>
      <c r="K71" s="1"/>
    </row>
    <row r="72" spans="2:11" x14ac:dyDescent="0.35">
      <c r="B72" s="1"/>
      <c r="C72" s="1"/>
      <c r="D72" s="1"/>
      <c r="E72" s="1"/>
      <c r="F72" s="1"/>
      <c r="G72" s="6"/>
      <c r="H72" s="14" t="str">
        <f t="shared" si="1"/>
        <v/>
      </c>
      <c r="I72" s="14" t="str">
        <f t="shared" si="0"/>
        <v/>
      </c>
      <c r="J72" s="1"/>
      <c r="K72" s="1"/>
    </row>
    <row r="73" spans="2:11" x14ac:dyDescent="0.35">
      <c r="B73" s="1"/>
      <c r="C73" s="1"/>
      <c r="D73" s="1"/>
      <c r="E73" s="1"/>
      <c r="F73" s="1"/>
      <c r="G73" s="6"/>
      <c r="H73" s="14" t="str">
        <f t="shared" si="1"/>
        <v/>
      </c>
      <c r="I73" s="14" t="str">
        <f t="shared" si="0"/>
        <v/>
      </c>
      <c r="J73" s="1"/>
      <c r="K73" s="1"/>
    </row>
    <row r="74" spans="2:11" x14ac:dyDescent="0.35">
      <c r="B74" s="1"/>
      <c r="C74" s="1"/>
      <c r="D74" s="1"/>
      <c r="E74" s="1"/>
      <c r="F74" s="1"/>
      <c r="G74" s="6"/>
      <c r="H74" s="14" t="str">
        <f t="shared" si="1"/>
        <v/>
      </c>
      <c r="I74" s="14" t="str">
        <f t="shared" si="0"/>
        <v/>
      </c>
      <c r="J74" s="1"/>
      <c r="K74" s="1"/>
    </row>
    <row r="75" spans="2:11" x14ac:dyDescent="0.35">
      <c r="B75" s="1"/>
      <c r="C75" s="1"/>
      <c r="D75" s="1"/>
      <c r="E75" s="1"/>
      <c r="F75" s="1"/>
      <c r="G75" s="6"/>
      <c r="H75" s="14" t="str">
        <f t="shared" si="1"/>
        <v/>
      </c>
      <c r="I75" s="14" t="str">
        <f t="shared" si="0"/>
        <v/>
      </c>
      <c r="J75" s="1"/>
      <c r="K75" s="1"/>
    </row>
    <row r="76" spans="2:11" x14ac:dyDescent="0.35">
      <c r="B76" s="1"/>
      <c r="C76" s="1"/>
      <c r="D76" s="1"/>
      <c r="E76" s="1"/>
      <c r="F76" s="1"/>
      <c r="G76" s="6"/>
      <c r="H76" s="14" t="str">
        <f t="shared" si="1"/>
        <v/>
      </c>
      <c r="I76" s="14" t="str">
        <f t="shared" ref="I76:I139" si="2">IF(G76="","","Achetez "&amp;F76&amp;" ou plus, économisez "&amp;G76&amp;"%")</f>
        <v/>
      </c>
      <c r="J76" s="1"/>
      <c r="K76" s="1"/>
    </row>
    <row r="77" spans="2:11" x14ac:dyDescent="0.35">
      <c r="B77" s="1"/>
      <c r="C77" s="1"/>
      <c r="D77" s="1"/>
      <c r="E77" s="1"/>
      <c r="F77" s="1"/>
      <c r="G77" s="6"/>
      <c r="H77" s="14" t="str">
        <f t="shared" ref="H77:H140" si="3">IF(G77="","","Buy "&amp;F77&amp;" or more, Save "&amp;G77&amp;"%")</f>
        <v/>
      </c>
      <c r="I77" s="14" t="str">
        <f t="shared" si="2"/>
        <v/>
      </c>
      <c r="J77" s="1"/>
      <c r="K77" s="1"/>
    </row>
    <row r="78" spans="2:11" x14ac:dyDescent="0.35">
      <c r="B78" s="1"/>
      <c r="C78" s="1"/>
      <c r="D78" s="1"/>
      <c r="E78" s="1"/>
      <c r="F78" s="1"/>
      <c r="G78" s="6"/>
      <c r="H78" s="14" t="str">
        <f t="shared" si="3"/>
        <v/>
      </c>
      <c r="I78" s="14" t="str">
        <f t="shared" si="2"/>
        <v/>
      </c>
      <c r="J78" s="1"/>
      <c r="K78" s="1"/>
    </row>
    <row r="79" spans="2:11" x14ac:dyDescent="0.35">
      <c r="B79" s="1"/>
      <c r="C79" s="1"/>
      <c r="D79" s="1"/>
      <c r="E79" s="1"/>
      <c r="F79" s="1"/>
      <c r="G79" s="6"/>
      <c r="H79" s="14" t="str">
        <f t="shared" si="3"/>
        <v/>
      </c>
      <c r="I79" s="14" t="str">
        <f t="shared" si="2"/>
        <v/>
      </c>
      <c r="J79" s="1"/>
      <c r="K79" s="1"/>
    </row>
    <row r="80" spans="2:11" x14ac:dyDescent="0.35">
      <c r="B80" s="1"/>
      <c r="C80" s="1"/>
      <c r="D80" s="1"/>
      <c r="E80" s="1"/>
      <c r="F80" s="1"/>
      <c r="G80" s="6"/>
      <c r="H80" s="14" t="str">
        <f t="shared" si="3"/>
        <v/>
      </c>
      <c r="I80" s="14" t="str">
        <f t="shared" si="2"/>
        <v/>
      </c>
      <c r="J80" s="1"/>
      <c r="K80" s="1"/>
    </row>
    <row r="81" spans="2:11" x14ac:dyDescent="0.35">
      <c r="B81" s="1"/>
      <c r="C81" s="1"/>
      <c r="D81" s="1"/>
      <c r="E81" s="1"/>
      <c r="F81" s="1"/>
      <c r="G81" s="6"/>
      <c r="H81" s="14" t="str">
        <f t="shared" si="3"/>
        <v/>
      </c>
      <c r="I81" s="14" t="str">
        <f t="shared" si="2"/>
        <v/>
      </c>
      <c r="J81" s="1"/>
      <c r="K81" s="1"/>
    </row>
    <row r="82" spans="2:11" x14ac:dyDescent="0.35">
      <c r="B82" s="1"/>
      <c r="C82" s="1"/>
      <c r="D82" s="1"/>
      <c r="E82" s="1"/>
      <c r="F82" s="1"/>
      <c r="G82" s="6"/>
      <c r="H82" s="14" t="str">
        <f t="shared" si="3"/>
        <v/>
      </c>
      <c r="I82" s="14" t="str">
        <f t="shared" si="2"/>
        <v/>
      </c>
      <c r="J82" s="1"/>
      <c r="K82" s="1"/>
    </row>
    <row r="83" spans="2:11" x14ac:dyDescent="0.35">
      <c r="B83" s="1"/>
      <c r="C83" s="1"/>
      <c r="D83" s="1"/>
      <c r="E83" s="1"/>
      <c r="F83" s="1"/>
      <c r="G83" s="6"/>
      <c r="H83" s="14" t="str">
        <f t="shared" si="3"/>
        <v/>
      </c>
      <c r="I83" s="14" t="str">
        <f t="shared" si="2"/>
        <v/>
      </c>
      <c r="J83" s="1"/>
      <c r="K83" s="1"/>
    </row>
    <row r="84" spans="2:11" x14ac:dyDescent="0.35">
      <c r="B84" s="1"/>
      <c r="C84" s="1"/>
      <c r="D84" s="1"/>
      <c r="E84" s="1"/>
      <c r="F84" s="1"/>
      <c r="G84" s="6"/>
      <c r="H84" s="14" t="str">
        <f t="shared" si="3"/>
        <v/>
      </c>
      <c r="I84" s="14" t="str">
        <f t="shared" si="2"/>
        <v/>
      </c>
      <c r="J84" s="1"/>
      <c r="K84" s="1"/>
    </row>
    <row r="85" spans="2:11" x14ac:dyDescent="0.35">
      <c r="B85" s="1"/>
      <c r="C85" s="1"/>
      <c r="D85" s="1"/>
      <c r="E85" s="1"/>
      <c r="F85" s="1"/>
      <c r="G85" s="6"/>
      <c r="H85" s="14" t="str">
        <f t="shared" si="3"/>
        <v/>
      </c>
      <c r="I85" s="14" t="str">
        <f t="shared" si="2"/>
        <v/>
      </c>
      <c r="J85" s="1"/>
      <c r="K85" s="1"/>
    </row>
    <row r="86" spans="2:11" x14ac:dyDescent="0.35">
      <c r="B86" s="1"/>
      <c r="C86" s="1"/>
      <c r="D86" s="1"/>
      <c r="E86" s="1"/>
      <c r="F86" s="1"/>
      <c r="G86" s="6"/>
      <c r="H86" s="14" t="str">
        <f t="shared" si="3"/>
        <v/>
      </c>
      <c r="I86" s="14" t="str">
        <f t="shared" si="2"/>
        <v/>
      </c>
      <c r="J86" s="1"/>
      <c r="K86" s="1"/>
    </row>
    <row r="87" spans="2:11" x14ac:dyDescent="0.35">
      <c r="B87" s="1"/>
      <c r="C87" s="1"/>
      <c r="D87" s="1"/>
      <c r="E87" s="1"/>
      <c r="F87" s="1"/>
      <c r="G87" s="6"/>
      <c r="H87" s="14" t="str">
        <f t="shared" si="3"/>
        <v/>
      </c>
      <c r="I87" s="14" t="str">
        <f t="shared" si="2"/>
        <v/>
      </c>
      <c r="J87" s="1"/>
      <c r="K87" s="1"/>
    </row>
    <row r="88" spans="2:11" x14ac:dyDescent="0.35">
      <c r="B88" s="1"/>
      <c r="C88" s="1"/>
      <c r="D88" s="1"/>
      <c r="E88" s="1"/>
      <c r="F88" s="1"/>
      <c r="G88" s="6"/>
      <c r="H88" s="14" t="str">
        <f t="shared" si="3"/>
        <v/>
      </c>
      <c r="I88" s="14" t="str">
        <f t="shared" si="2"/>
        <v/>
      </c>
      <c r="J88" s="1"/>
      <c r="K88" s="1"/>
    </row>
    <row r="89" spans="2:11" x14ac:dyDescent="0.35">
      <c r="B89" s="1"/>
      <c r="C89" s="1"/>
      <c r="D89" s="1"/>
      <c r="E89" s="1"/>
      <c r="F89" s="1"/>
      <c r="G89" s="6"/>
      <c r="H89" s="14" t="str">
        <f t="shared" si="3"/>
        <v/>
      </c>
      <c r="I89" s="14" t="str">
        <f t="shared" si="2"/>
        <v/>
      </c>
      <c r="J89" s="1"/>
      <c r="K89" s="1"/>
    </row>
    <row r="90" spans="2:11" x14ac:dyDescent="0.35">
      <c r="B90" s="1"/>
      <c r="C90" s="1"/>
      <c r="D90" s="1"/>
      <c r="E90" s="1"/>
      <c r="F90" s="1"/>
      <c r="G90" s="6"/>
      <c r="H90" s="14" t="str">
        <f t="shared" si="3"/>
        <v/>
      </c>
      <c r="I90" s="14" t="str">
        <f t="shared" si="2"/>
        <v/>
      </c>
      <c r="J90" s="1"/>
      <c r="K90" s="1"/>
    </row>
    <row r="91" spans="2:11" x14ac:dyDescent="0.35">
      <c r="B91" s="1"/>
      <c r="C91" s="1"/>
      <c r="D91" s="1"/>
      <c r="E91" s="1"/>
      <c r="F91" s="1"/>
      <c r="G91" s="6"/>
      <c r="H91" s="14" t="str">
        <f t="shared" si="3"/>
        <v/>
      </c>
      <c r="I91" s="14" t="str">
        <f t="shared" si="2"/>
        <v/>
      </c>
      <c r="J91" s="1"/>
      <c r="K91" s="1"/>
    </row>
    <row r="92" spans="2:11" x14ac:dyDescent="0.35">
      <c r="B92" s="1"/>
      <c r="C92" s="1"/>
      <c r="D92" s="1"/>
      <c r="E92" s="1"/>
      <c r="F92" s="1"/>
      <c r="G92" s="6"/>
      <c r="H92" s="14" t="str">
        <f t="shared" si="3"/>
        <v/>
      </c>
      <c r="I92" s="14" t="str">
        <f t="shared" si="2"/>
        <v/>
      </c>
      <c r="J92" s="1"/>
      <c r="K92" s="1"/>
    </row>
    <row r="93" spans="2:11" x14ac:dyDescent="0.35">
      <c r="B93" s="1"/>
      <c r="C93" s="1"/>
      <c r="D93" s="1"/>
      <c r="E93" s="1"/>
      <c r="F93" s="1"/>
      <c r="G93" s="6"/>
      <c r="H93" s="14" t="str">
        <f t="shared" si="3"/>
        <v/>
      </c>
      <c r="I93" s="14" t="str">
        <f t="shared" si="2"/>
        <v/>
      </c>
      <c r="J93" s="1"/>
      <c r="K93" s="1"/>
    </row>
    <row r="94" spans="2:11" x14ac:dyDescent="0.35">
      <c r="B94" s="1"/>
      <c r="C94" s="1"/>
      <c r="D94" s="1"/>
      <c r="E94" s="1"/>
      <c r="F94" s="1"/>
      <c r="G94" s="6"/>
      <c r="H94" s="14" t="str">
        <f t="shared" si="3"/>
        <v/>
      </c>
      <c r="I94" s="14" t="str">
        <f t="shared" si="2"/>
        <v/>
      </c>
      <c r="J94" s="1"/>
      <c r="K94" s="1"/>
    </row>
    <row r="95" spans="2:11" x14ac:dyDescent="0.35">
      <c r="B95" s="1"/>
      <c r="C95" s="1"/>
      <c r="D95" s="1"/>
      <c r="E95" s="1"/>
      <c r="F95" s="1"/>
      <c r="G95" s="6"/>
      <c r="H95" s="14" t="str">
        <f t="shared" si="3"/>
        <v/>
      </c>
      <c r="I95" s="14" t="str">
        <f t="shared" si="2"/>
        <v/>
      </c>
      <c r="J95" s="1"/>
      <c r="K95" s="1"/>
    </row>
    <row r="96" spans="2:11" x14ac:dyDescent="0.35">
      <c r="B96" s="1"/>
      <c r="C96" s="1"/>
      <c r="D96" s="1"/>
      <c r="E96" s="1"/>
      <c r="F96" s="1"/>
      <c r="G96" s="6"/>
      <c r="H96" s="14" t="str">
        <f t="shared" si="3"/>
        <v/>
      </c>
      <c r="I96" s="14" t="str">
        <f t="shared" si="2"/>
        <v/>
      </c>
      <c r="J96" s="1"/>
      <c r="K96" s="1"/>
    </row>
    <row r="97" spans="2:11" x14ac:dyDescent="0.35">
      <c r="B97" s="1"/>
      <c r="C97" s="1"/>
      <c r="D97" s="1"/>
      <c r="E97" s="1"/>
      <c r="F97" s="1"/>
      <c r="G97" s="6"/>
      <c r="H97" s="14" t="str">
        <f t="shared" si="3"/>
        <v/>
      </c>
      <c r="I97" s="14" t="str">
        <f t="shared" si="2"/>
        <v/>
      </c>
      <c r="J97" s="1"/>
      <c r="K97" s="1"/>
    </row>
    <row r="98" spans="2:11" x14ac:dyDescent="0.35">
      <c r="B98" s="1"/>
      <c r="C98" s="1"/>
      <c r="D98" s="1"/>
      <c r="E98" s="1"/>
      <c r="F98" s="1"/>
      <c r="G98" s="6"/>
      <c r="H98" s="14" t="str">
        <f t="shared" si="3"/>
        <v/>
      </c>
      <c r="I98" s="14" t="str">
        <f t="shared" si="2"/>
        <v/>
      </c>
      <c r="J98" s="1"/>
      <c r="K98" s="1"/>
    </row>
    <row r="99" spans="2:11" x14ac:dyDescent="0.35">
      <c r="B99" s="1"/>
      <c r="C99" s="1"/>
      <c r="D99" s="1"/>
      <c r="E99" s="1"/>
      <c r="F99" s="1"/>
      <c r="G99" s="6"/>
      <c r="H99" s="14" t="str">
        <f t="shared" si="3"/>
        <v/>
      </c>
      <c r="I99" s="14" t="str">
        <f t="shared" si="2"/>
        <v/>
      </c>
      <c r="J99" s="1"/>
      <c r="K99" s="1"/>
    </row>
    <row r="100" spans="2:11" x14ac:dyDescent="0.35">
      <c r="B100" s="1"/>
      <c r="C100" s="1"/>
      <c r="D100" s="1"/>
      <c r="E100" s="1"/>
      <c r="F100" s="1"/>
      <c r="G100" s="6"/>
      <c r="H100" s="14" t="str">
        <f t="shared" si="3"/>
        <v/>
      </c>
      <c r="I100" s="14" t="str">
        <f t="shared" si="2"/>
        <v/>
      </c>
      <c r="J100" s="1"/>
      <c r="K100" s="1"/>
    </row>
    <row r="101" spans="2:11" x14ac:dyDescent="0.35">
      <c r="B101" s="1"/>
      <c r="C101" s="1"/>
      <c r="D101" s="1"/>
      <c r="E101" s="1"/>
      <c r="F101" s="1"/>
      <c r="G101" s="6"/>
      <c r="H101" s="14" t="str">
        <f t="shared" si="3"/>
        <v/>
      </c>
      <c r="I101" s="14" t="str">
        <f t="shared" si="2"/>
        <v/>
      </c>
      <c r="J101" s="1"/>
      <c r="K101" s="1"/>
    </row>
    <row r="102" spans="2:11" x14ac:dyDescent="0.35">
      <c r="B102" s="1"/>
      <c r="C102" s="1"/>
      <c r="D102" s="1"/>
      <c r="E102" s="1"/>
      <c r="F102" s="1"/>
      <c r="G102" s="6"/>
      <c r="H102" s="14" t="str">
        <f t="shared" si="3"/>
        <v/>
      </c>
      <c r="I102" s="14" t="str">
        <f t="shared" si="2"/>
        <v/>
      </c>
      <c r="J102" s="1"/>
      <c r="K102" s="1"/>
    </row>
    <row r="103" spans="2:11" x14ac:dyDescent="0.35">
      <c r="B103" s="1"/>
      <c r="C103" s="1"/>
      <c r="D103" s="1"/>
      <c r="E103" s="1"/>
      <c r="F103" s="1"/>
      <c r="G103" s="6"/>
      <c r="H103" s="14" t="str">
        <f t="shared" si="3"/>
        <v/>
      </c>
      <c r="I103" s="14" t="str">
        <f t="shared" si="2"/>
        <v/>
      </c>
      <c r="J103" s="1"/>
      <c r="K103" s="1"/>
    </row>
    <row r="104" spans="2:11" x14ac:dyDescent="0.35">
      <c r="B104" s="1"/>
      <c r="C104" s="1"/>
      <c r="D104" s="1"/>
      <c r="E104" s="1"/>
      <c r="F104" s="1"/>
      <c r="G104" s="6"/>
      <c r="H104" s="14" t="str">
        <f t="shared" si="3"/>
        <v/>
      </c>
      <c r="I104" s="14" t="str">
        <f t="shared" si="2"/>
        <v/>
      </c>
      <c r="J104" s="1"/>
      <c r="K104" s="1"/>
    </row>
    <row r="105" spans="2:11" x14ac:dyDescent="0.35">
      <c r="B105" s="1"/>
      <c r="C105" s="1"/>
      <c r="D105" s="1"/>
      <c r="E105" s="1"/>
      <c r="F105" s="1"/>
      <c r="G105" s="6"/>
      <c r="H105" s="14" t="str">
        <f t="shared" si="3"/>
        <v/>
      </c>
      <c r="I105" s="14" t="str">
        <f t="shared" si="2"/>
        <v/>
      </c>
      <c r="J105" s="1"/>
      <c r="K105" s="1"/>
    </row>
    <row r="106" spans="2:11" x14ac:dyDescent="0.35">
      <c r="B106" s="1"/>
      <c r="C106" s="1"/>
      <c r="D106" s="1"/>
      <c r="E106" s="1"/>
      <c r="F106" s="1"/>
      <c r="G106" s="6"/>
      <c r="H106" s="14" t="str">
        <f t="shared" si="3"/>
        <v/>
      </c>
      <c r="I106" s="14" t="str">
        <f t="shared" si="2"/>
        <v/>
      </c>
      <c r="J106" s="1"/>
      <c r="K106" s="1"/>
    </row>
    <row r="107" spans="2:11" x14ac:dyDescent="0.35">
      <c r="B107" s="1"/>
      <c r="C107" s="1"/>
      <c r="D107" s="1"/>
      <c r="E107" s="1"/>
      <c r="F107" s="1"/>
      <c r="G107" s="6"/>
      <c r="H107" s="14" t="str">
        <f t="shared" si="3"/>
        <v/>
      </c>
      <c r="I107" s="14" t="str">
        <f t="shared" si="2"/>
        <v/>
      </c>
      <c r="J107" s="1"/>
      <c r="K107" s="1"/>
    </row>
    <row r="108" spans="2:11" x14ac:dyDescent="0.35">
      <c r="B108" s="1"/>
      <c r="C108" s="1"/>
      <c r="D108" s="1"/>
      <c r="E108" s="1"/>
      <c r="F108" s="1"/>
      <c r="G108" s="6"/>
      <c r="H108" s="14" t="str">
        <f t="shared" si="3"/>
        <v/>
      </c>
      <c r="I108" s="14" t="str">
        <f t="shared" si="2"/>
        <v/>
      </c>
      <c r="J108" s="1"/>
      <c r="K108" s="1"/>
    </row>
    <row r="109" spans="2:11" x14ac:dyDescent="0.35">
      <c r="B109" s="1"/>
      <c r="C109" s="1"/>
      <c r="D109" s="1"/>
      <c r="E109" s="1"/>
      <c r="F109" s="1"/>
      <c r="G109" s="6"/>
      <c r="H109" s="14" t="str">
        <f t="shared" si="3"/>
        <v/>
      </c>
      <c r="I109" s="14" t="str">
        <f t="shared" si="2"/>
        <v/>
      </c>
      <c r="J109" s="1"/>
      <c r="K109" s="1"/>
    </row>
    <row r="110" spans="2:11" x14ac:dyDescent="0.35">
      <c r="B110" s="1"/>
      <c r="C110" s="1"/>
      <c r="D110" s="1"/>
      <c r="E110" s="1"/>
      <c r="F110" s="1"/>
      <c r="G110" s="6"/>
      <c r="H110" s="14" t="str">
        <f t="shared" si="3"/>
        <v/>
      </c>
      <c r="I110" s="14" t="str">
        <f t="shared" si="2"/>
        <v/>
      </c>
      <c r="J110" s="1"/>
      <c r="K110" s="1"/>
    </row>
    <row r="111" spans="2:11" x14ac:dyDescent="0.35">
      <c r="B111" s="1"/>
      <c r="C111" s="1"/>
      <c r="D111" s="1"/>
      <c r="E111" s="1"/>
      <c r="F111" s="1"/>
      <c r="G111" s="6"/>
      <c r="H111" s="14" t="str">
        <f t="shared" si="3"/>
        <v/>
      </c>
      <c r="I111" s="14" t="str">
        <f t="shared" si="2"/>
        <v/>
      </c>
      <c r="J111" s="1"/>
      <c r="K111" s="1"/>
    </row>
    <row r="112" spans="2:11" x14ac:dyDescent="0.35">
      <c r="B112" s="1"/>
      <c r="C112" s="1"/>
      <c r="D112" s="1"/>
      <c r="E112" s="1"/>
      <c r="F112" s="1"/>
      <c r="G112" s="6"/>
      <c r="H112" s="14" t="str">
        <f t="shared" si="3"/>
        <v/>
      </c>
      <c r="I112" s="14" t="str">
        <f t="shared" si="2"/>
        <v/>
      </c>
      <c r="J112" s="1"/>
      <c r="K112" s="1"/>
    </row>
    <row r="113" spans="2:11" x14ac:dyDescent="0.35">
      <c r="B113" s="1"/>
      <c r="C113" s="1"/>
      <c r="D113" s="1"/>
      <c r="E113" s="1"/>
      <c r="F113" s="1"/>
      <c r="G113" s="6"/>
      <c r="H113" s="14" t="str">
        <f t="shared" si="3"/>
        <v/>
      </c>
      <c r="I113" s="14" t="str">
        <f t="shared" si="2"/>
        <v/>
      </c>
      <c r="J113" s="1"/>
      <c r="K113" s="1"/>
    </row>
    <row r="114" spans="2:11" x14ac:dyDescent="0.35">
      <c r="B114" s="1"/>
      <c r="C114" s="1"/>
      <c r="D114" s="1"/>
      <c r="E114" s="1"/>
      <c r="F114" s="1"/>
      <c r="G114" s="6"/>
      <c r="H114" s="14" t="str">
        <f t="shared" si="3"/>
        <v/>
      </c>
      <c r="I114" s="14" t="str">
        <f t="shared" si="2"/>
        <v/>
      </c>
      <c r="J114" s="1"/>
      <c r="K114" s="1"/>
    </row>
    <row r="115" spans="2:11" x14ac:dyDescent="0.35">
      <c r="B115" s="1"/>
      <c r="C115" s="1"/>
      <c r="D115" s="1"/>
      <c r="E115" s="1"/>
      <c r="F115" s="1"/>
      <c r="G115" s="6"/>
      <c r="H115" s="14" t="str">
        <f t="shared" si="3"/>
        <v/>
      </c>
      <c r="I115" s="14" t="str">
        <f t="shared" si="2"/>
        <v/>
      </c>
      <c r="J115" s="1"/>
      <c r="K115" s="1"/>
    </row>
    <row r="116" spans="2:11" x14ac:dyDescent="0.35">
      <c r="B116" s="1"/>
      <c r="C116" s="1"/>
      <c r="D116" s="1"/>
      <c r="E116" s="1"/>
      <c r="F116" s="1"/>
      <c r="G116" s="6"/>
      <c r="H116" s="14" t="str">
        <f t="shared" si="3"/>
        <v/>
      </c>
      <c r="I116" s="14" t="str">
        <f t="shared" si="2"/>
        <v/>
      </c>
      <c r="J116" s="1"/>
      <c r="K116" s="1"/>
    </row>
    <row r="117" spans="2:11" x14ac:dyDescent="0.35">
      <c r="B117" s="1"/>
      <c r="C117" s="1"/>
      <c r="D117" s="1"/>
      <c r="E117" s="1"/>
      <c r="F117" s="1"/>
      <c r="G117" s="6"/>
      <c r="H117" s="14" t="str">
        <f t="shared" si="3"/>
        <v/>
      </c>
      <c r="I117" s="14" t="str">
        <f t="shared" si="2"/>
        <v/>
      </c>
      <c r="J117" s="1"/>
      <c r="K117" s="1"/>
    </row>
    <row r="118" spans="2:11" x14ac:dyDescent="0.35">
      <c r="B118" s="1"/>
      <c r="C118" s="1"/>
      <c r="D118" s="1"/>
      <c r="E118" s="1"/>
      <c r="F118" s="1"/>
      <c r="G118" s="6"/>
      <c r="H118" s="14" t="str">
        <f t="shared" si="3"/>
        <v/>
      </c>
      <c r="I118" s="14" t="str">
        <f t="shared" si="2"/>
        <v/>
      </c>
      <c r="J118" s="1"/>
      <c r="K118" s="1"/>
    </row>
    <row r="119" spans="2:11" x14ac:dyDescent="0.35">
      <c r="B119" s="1"/>
      <c r="C119" s="1"/>
      <c r="D119" s="1"/>
      <c r="E119" s="1"/>
      <c r="F119" s="1"/>
      <c r="G119" s="6"/>
      <c r="H119" s="14" t="str">
        <f t="shared" si="3"/>
        <v/>
      </c>
      <c r="I119" s="14" t="str">
        <f t="shared" si="2"/>
        <v/>
      </c>
      <c r="J119" s="1"/>
      <c r="K119" s="1"/>
    </row>
    <row r="120" spans="2:11" x14ac:dyDescent="0.35">
      <c r="B120" s="1"/>
      <c r="C120" s="1"/>
      <c r="D120" s="1"/>
      <c r="E120" s="1"/>
      <c r="F120" s="1"/>
      <c r="G120" s="6"/>
      <c r="H120" s="14" t="str">
        <f t="shared" si="3"/>
        <v/>
      </c>
      <c r="I120" s="14" t="str">
        <f t="shared" si="2"/>
        <v/>
      </c>
      <c r="J120" s="1"/>
      <c r="K120" s="1"/>
    </row>
    <row r="121" spans="2:11" x14ac:dyDescent="0.35">
      <c r="B121" s="1"/>
      <c r="C121" s="1"/>
      <c r="D121" s="1"/>
      <c r="E121" s="1"/>
      <c r="F121" s="1"/>
      <c r="G121" s="6"/>
      <c r="H121" s="14" t="str">
        <f t="shared" si="3"/>
        <v/>
      </c>
      <c r="I121" s="14" t="str">
        <f t="shared" si="2"/>
        <v/>
      </c>
      <c r="J121" s="1"/>
      <c r="K121" s="1"/>
    </row>
    <row r="122" spans="2:11" x14ac:dyDescent="0.35">
      <c r="B122" s="1"/>
      <c r="C122" s="1"/>
      <c r="D122" s="1"/>
      <c r="E122" s="1"/>
      <c r="F122" s="1"/>
      <c r="G122" s="6"/>
      <c r="H122" s="14" t="str">
        <f t="shared" si="3"/>
        <v/>
      </c>
      <c r="I122" s="14" t="str">
        <f t="shared" si="2"/>
        <v/>
      </c>
      <c r="J122" s="1"/>
      <c r="K122" s="1"/>
    </row>
    <row r="123" spans="2:11" x14ac:dyDescent="0.35">
      <c r="B123" s="1"/>
      <c r="C123" s="1"/>
      <c r="D123" s="1"/>
      <c r="E123" s="1"/>
      <c r="F123" s="1"/>
      <c r="G123" s="6"/>
      <c r="H123" s="14" t="str">
        <f t="shared" si="3"/>
        <v/>
      </c>
      <c r="I123" s="14" t="str">
        <f t="shared" si="2"/>
        <v/>
      </c>
      <c r="J123" s="1"/>
      <c r="K123" s="1"/>
    </row>
    <row r="124" spans="2:11" x14ac:dyDescent="0.35">
      <c r="B124" s="1"/>
      <c r="C124" s="1"/>
      <c r="D124" s="1"/>
      <c r="E124" s="1"/>
      <c r="F124" s="1"/>
      <c r="G124" s="6"/>
      <c r="H124" s="14" t="str">
        <f t="shared" si="3"/>
        <v/>
      </c>
      <c r="I124" s="14" t="str">
        <f t="shared" si="2"/>
        <v/>
      </c>
      <c r="J124" s="1"/>
      <c r="K124" s="1"/>
    </row>
    <row r="125" spans="2:11" x14ac:dyDescent="0.35">
      <c r="B125" s="1"/>
      <c r="C125" s="1"/>
      <c r="D125" s="1"/>
      <c r="E125" s="1"/>
      <c r="F125" s="1"/>
      <c r="G125" s="6"/>
      <c r="H125" s="14" t="str">
        <f t="shared" si="3"/>
        <v/>
      </c>
      <c r="I125" s="14" t="str">
        <f t="shared" si="2"/>
        <v/>
      </c>
      <c r="J125" s="1"/>
      <c r="K125" s="1"/>
    </row>
    <row r="126" spans="2:11" x14ac:dyDescent="0.35">
      <c r="B126" s="1"/>
      <c r="C126" s="1"/>
      <c r="D126" s="1"/>
      <c r="E126" s="1"/>
      <c r="F126" s="1"/>
      <c r="G126" s="6"/>
      <c r="H126" s="14" t="str">
        <f t="shared" si="3"/>
        <v/>
      </c>
      <c r="I126" s="14" t="str">
        <f t="shared" si="2"/>
        <v/>
      </c>
      <c r="J126" s="1"/>
      <c r="K126" s="1"/>
    </row>
    <row r="127" spans="2:11" x14ac:dyDescent="0.35">
      <c r="B127" s="1"/>
      <c r="C127" s="1"/>
      <c r="D127" s="1"/>
      <c r="E127" s="1"/>
      <c r="F127" s="1"/>
      <c r="G127" s="6"/>
      <c r="H127" s="14" t="str">
        <f t="shared" si="3"/>
        <v/>
      </c>
      <c r="I127" s="14" t="str">
        <f t="shared" si="2"/>
        <v/>
      </c>
      <c r="J127" s="1"/>
      <c r="K127" s="1"/>
    </row>
    <row r="128" spans="2:11" x14ac:dyDescent="0.35">
      <c r="B128" s="1"/>
      <c r="C128" s="1"/>
      <c r="D128" s="1"/>
      <c r="E128" s="1"/>
      <c r="F128" s="1"/>
      <c r="G128" s="6"/>
      <c r="H128" s="14" t="str">
        <f t="shared" si="3"/>
        <v/>
      </c>
      <c r="I128" s="14" t="str">
        <f t="shared" si="2"/>
        <v/>
      </c>
      <c r="J128" s="1"/>
      <c r="K128" s="1"/>
    </row>
    <row r="129" spans="2:11" x14ac:dyDescent="0.35">
      <c r="B129" s="1"/>
      <c r="C129" s="1"/>
      <c r="D129" s="1"/>
      <c r="E129" s="1"/>
      <c r="F129" s="1"/>
      <c r="G129" s="6"/>
      <c r="H129" s="14" t="str">
        <f t="shared" si="3"/>
        <v/>
      </c>
      <c r="I129" s="14" t="str">
        <f t="shared" si="2"/>
        <v/>
      </c>
      <c r="J129" s="1"/>
      <c r="K129" s="1"/>
    </row>
    <row r="130" spans="2:11" x14ac:dyDescent="0.35">
      <c r="B130" s="1"/>
      <c r="C130" s="1"/>
      <c r="D130" s="1"/>
      <c r="E130" s="1"/>
      <c r="F130" s="1"/>
      <c r="G130" s="6"/>
      <c r="H130" s="14" t="str">
        <f t="shared" si="3"/>
        <v/>
      </c>
      <c r="I130" s="14" t="str">
        <f t="shared" si="2"/>
        <v/>
      </c>
      <c r="J130" s="1"/>
      <c r="K130" s="1"/>
    </row>
    <row r="131" spans="2:11" x14ac:dyDescent="0.35">
      <c r="B131" s="1"/>
      <c r="C131" s="1"/>
      <c r="D131" s="1"/>
      <c r="E131" s="1"/>
      <c r="F131" s="1"/>
      <c r="G131" s="6"/>
      <c r="H131" s="14" t="str">
        <f t="shared" si="3"/>
        <v/>
      </c>
      <c r="I131" s="14" t="str">
        <f t="shared" si="2"/>
        <v/>
      </c>
      <c r="J131" s="1"/>
      <c r="K131" s="1"/>
    </row>
    <row r="132" spans="2:11" x14ac:dyDescent="0.35">
      <c r="B132" s="1"/>
      <c r="C132" s="1"/>
      <c r="D132" s="1"/>
      <c r="E132" s="1"/>
      <c r="F132" s="1"/>
      <c r="G132" s="6"/>
      <c r="H132" s="14" t="str">
        <f t="shared" si="3"/>
        <v/>
      </c>
      <c r="I132" s="14" t="str">
        <f t="shared" si="2"/>
        <v/>
      </c>
      <c r="J132" s="1"/>
      <c r="K132" s="1"/>
    </row>
    <row r="133" spans="2:11" x14ac:dyDescent="0.35">
      <c r="B133" s="1"/>
      <c r="C133" s="1"/>
      <c r="D133" s="1"/>
      <c r="E133" s="1"/>
      <c r="F133" s="1"/>
      <c r="G133" s="6"/>
      <c r="H133" s="14" t="str">
        <f t="shared" si="3"/>
        <v/>
      </c>
      <c r="I133" s="14" t="str">
        <f t="shared" si="2"/>
        <v/>
      </c>
      <c r="J133" s="1"/>
      <c r="K133" s="1"/>
    </row>
    <row r="134" spans="2:11" x14ac:dyDescent="0.35">
      <c r="B134" s="1"/>
      <c r="C134" s="1"/>
      <c r="D134" s="1"/>
      <c r="E134" s="1"/>
      <c r="F134" s="1"/>
      <c r="G134" s="6"/>
      <c r="H134" s="14" t="str">
        <f t="shared" si="3"/>
        <v/>
      </c>
      <c r="I134" s="14" t="str">
        <f t="shared" si="2"/>
        <v/>
      </c>
      <c r="J134" s="1"/>
      <c r="K134" s="1"/>
    </row>
    <row r="135" spans="2:11" x14ac:dyDescent="0.35">
      <c r="B135" s="1"/>
      <c r="C135" s="1"/>
      <c r="D135" s="1"/>
      <c r="E135" s="1"/>
      <c r="F135" s="1"/>
      <c r="G135" s="6"/>
      <c r="H135" s="14" t="str">
        <f t="shared" si="3"/>
        <v/>
      </c>
      <c r="I135" s="14" t="str">
        <f t="shared" si="2"/>
        <v/>
      </c>
      <c r="J135" s="1"/>
      <c r="K135" s="1"/>
    </row>
    <row r="136" spans="2:11" x14ac:dyDescent="0.35">
      <c r="B136" s="1"/>
      <c r="C136" s="1"/>
      <c r="D136" s="1"/>
      <c r="E136" s="1"/>
      <c r="F136" s="1"/>
      <c r="G136" s="6"/>
      <c r="H136" s="14" t="str">
        <f t="shared" si="3"/>
        <v/>
      </c>
      <c r="I136" s="14" t="str">
        <f t="shared" si="2"/>
        <v/>
      </c>
      <c r="J136" s="1"/>
      <c r="K136" s="1"/>
    </row>
    <row r="137" spans="2:11" x14ac:dyDescent="0.35">
      <c r="B137" s="1"/>
      <c r="C137" s="1"/>
      <c r="D137" s="1"/>
      <c r="E137" s="1"/>
      <c r="F137" s="1"/>
      <c r="G137" s="6"/>
      <c r="H137" s="14" t="str">
        <f t="shared" si="3"/>
        <v/>
      </c>
      <c r="I137" s="14" t="str">
        <f t="shared" si="2"/>
        <v/>
      </c>
      <c r="J137" s="1"/>
      <c r="K137" s="1"/>
    </row>
    <row r="138" spans="2:11" x14ac:dyDescent="0.35">
      <c r="B138" s="1"/>
      <c r="C138" s="1"/>
      <c r="D138" s="1"/>
      <c r="E138" s="1"/>
      <c r="F138" s="1"/>
      <c r="G138" s="6"/>
      <c r="H138" s="14" t="str">
        <f t="shared" si="3"/>
        <v/>
      </c>
      <c r="I138" s="14" t="str">
        <f t="shared" si="2"/>
        <v/>
      </c>
      <c r="J138" s="1"/>
      <c r="K138" s="1"/>
    </row>
    <row r="139" spans="2:11" x14ac:dyDescent="0.35">
      <c r="B139" s="1"/>
      <c r="C139" s="1"/>
      <c r="D139" s="1"/>
      <c r="E139" s="1"/>
      <c r="F139" s="1"/>
      <c r="G139" s="6"/>
      <c r="H139" s="14" t="str">
        <f t="shared" si="3"/>
        <v/>
      </c>
      <c r="I139" s="14" t="str">
        <f t="shared" si="2"/>
        <v/>
      </c>
      <c r="J139" s="1"/>
      <c r="K139" s="1"/>
    </row>
    <row r="140" spans="2:11" x14ac:dyDescent="0.35">
      <c r="B140" s="1"/>
      <c r="C140" s="1"/>
      <c r="D140" s="1"/>
      <c r="E140" s="1"/>
      <c r="F140" s="1"/>
      <c r="G140" s="6"/>
      <c r="H140" s="14" t="str">
        <f t="shared" si="3"/>
        <v/>
      </c>
      <c r="I140" s="14" t="str">
        <f t="shared" ref="I140:I203" si="4">IF(G140="","","Achetez "&amp;F140&amp;" ou plus, économisez "&amp;G140&amp;"%")</f>
        <v/>
      </c>
      <c r="J140" s="1"/>
      <c r="K140" s="1"/>
    </row>
    <row r="141" spans="2:11" x14ac:dyDescent="0.35">
      <c r="B141" s="1"/>
      <c r="C141" s="1"/>
      <c r="D141" s="1"/>
      <c r="E141" s="1"/>
      <c r="F141" s="1"/>
      <c r="G141" s="6"/>
      <c r="H141" s="14" t="str">
        <f t="shared" ref="H141:H204" si="5">IF(G141="","","Buy "&amp;F141&amp;" or more, Save "&amp;G141&amp;"%")</f>
        <v/>
      </c>
      <c r="I141" s="14" t="str">
        <f t="shared" si="4"/>
        <v/>
      </c>
      <c r="J141" s="1"/>
      <c r="K141" s="1"/>
    </row>
    <row r="142" spans="2:11" x14ac:dyDescent="0.35">
      <c r="B142" s="1"/>
      <c r="C142" s="1"/>
      <c r="D142" s="1"/>
      <c r="E142" s="1"/>
      <c r="F142" s="1"/>
      <c r="G142" s="6"/>
      <c r="H142" s="14" t="str">
        <f t="shared" si="5"/>
        <v/>
      </c>
      <c r="I142" s="14" t="str">
        <f t="shared" si="4"/>
        <v/>
      </c>
      <c r="J142" s="1"/>
      <c r="K142" s="1"/>
    </row>
    <row r="143" spans="2:11" x14ac:dyDescent="0.35">
      <c r="B143" s="1"/>
      <c r="C143" s="1"/>
      <c r="D143" s="1"/>
      <c r="E143" s="1"/>
      <c r="F143" s="1"/>
      <c r="G143" s="6"/>
      <c r="H143" s="14" t="str">
        <f t="shared" si="5"/>
        <v/>
      </c>
      <c r="I143" s="14" t="str">
        <f t="shared" si="4"/>
        <v/>
      </c>
      <c r="J143" s="1"/>
      <c r="K143" s="1"/>
    </row>
    <row r="144" spans="2:11" x14ac:dyDescent="0.35">
      <c r="B144" s="1"/>
      <c r="C144" s="1"/>
      <c r="D144" s="1"/>
      <c r="E144" s="1"/>
      <c r="F144" s="1"/>
      <c r="G144" s="6"/>
      <c r="H144" s="14" t="str">
        <f t="shared" si="5"/>
        <v/>
      </c>
      <c r="I144" s="14" t="str">
        <f t="shared" si="4"/>
        <v/>
      </c>
      <c r="J144" s="1"/>
      <c r="K144" s="1"/>
    </row>
    <row r="145" spans="2:11" x14ac:dyDescent="0.35">
      <c r="B145" s="1"/>
      <c r="C145" s="1"/>
      <c r="D145" s="1"/>
      <c r="E145" s="1"/>
      <c r="F145" s="1"/>
      <c r="G145" s="6"/>
      <c r="H145" s="14" t="str">
        <f t="shared" si="5"/>
        <v/>
      </c>
      <c r="I145" s="14" t="str">
        <f t="shared" si="4"/>
        <v/>
      </c>
      <c r="J145" s="1"/>
      <c r="K145" s="1"/>
    </row>
    <row r="146" spans="2:11" x14ac:dyDescent="0.35">
      <c r="B146" s="1"/>
      <c r="C146" s="1"/>
      <c r="D146" s="1"/>
      <c r="E146" s="1"/>
      <c r="F146" s="1"/>
      <c r="G146" s="6"/>
      <c r="H146" s="14" t="str">
        <f t="shared" si="5"/>
        <v/>
      </c>
      <c r="I146" s="14" t="str">
        <f t="shared" si="4"/>
        <v/>
      </c>
      <c r="J146" s="1"/>
      <c r="K146" s="1"/>
    </row>
    <row r="147" spans="2:11" x14ac:dyDescent="0.35">
      <c r="B147" s="1"/>
      <c r="C147" s="1"/>
      <c r="D147" s="1"/>
      <c r="E147" s="1"/>
      <c r="F147" s="1"/>
      <c r="G147" s="6"/>
      <c r="H147" s="14" t="str">
        <f t="shared" si="5"/>
        <v/>
      </c>
      <c r="I147" s="14" t="str">
        <f t="shared" si="4"/>
        <v/>
      </c>
      <c r="J147" s="1"/>
      <c r="K147" s="1"/>
    </row>
    <row r="148" spans="2:11" x14ac:dyDescent="0.35">
      <c r="B148" s="1"/>
      <c r="C148" s="1"/>
      <c r="D148" s="1"/>
      <c r="E148" s="1"/>
      <c r="F148" s="1"/>
      <c r="G148" s="6"/>
      <c r="H148" s="14" t="str">
        <f t="shared" si="5"/>
        <v/>
      </c>
      <c r="I148" s="14" t="str">
        <f t="shared" si="4"/>
        <v/>
      </c>
      <c r="J148" s="1"/>
      <c r="K148" s="1"/>
    </row>
    <row r="149" spans="2:11" x14ac:dyDescent="0.35">
      <c r="B149" s="1"/>
      <c r="C149" s="1"/>
      <c r="D149" s="1"/>
      <c r="E149" s="1"/>
      <c r="F149" s="1"/>
      <c r="G149" s="6"/>
      <c r="H149" s="14" t="str">
        <f t="shared" si="5"/>
        <v/>
      </c>
      <c r="I149" s="14" t="str">
        <f t="shared" si="4"/>
        <v/>
      </c>
      <c r="J149" s="1"/>
      <c r="K149" s="1"/>
    </row>
    <row r="150" spans="2:11" x14ac:dyDescent="0.35">
      <c r="B150" s="1"/>
      <c r="C150" s="1"/>
      <c r="D150" s="1"/>
      <c r="E150" s="1"/>
      <c r="F150" s="1"/>
      <c r="G150" s="6"/>
      <c r="H150" s="14" t="str">
        <f t="shared" si="5"/>
        <v/>
      </c>
      <c r="I150" s="14" t="str">
        <f t="shared" si="4"/>
        <v/>
      </c>
      <c r="J150" s="1"/>
      <c r="K150" s="1"/>
    </row>
    <row r="151" spans="2:11" x14ac:dyDescent="0.35">
      <c r="B151" s="1"/>
      <c r="C151" s="1"/>
      <c r="D151" s="1"/>
      <c r="E151" s="1"/>
      <c r="F151" s="1"/>
      <c r="G151" s="6"/>
      <c r="H151" s="14" t="str">
        <f t="shared" si="5"/>
        <v/>
      </c>
      <c r="I151" s="14" t="str">
        <f t="shared" si="4"/>
        <v/>
      </c>
      <c r="J151" s="1"/>
      <c r="K151" s="1"/>
    </row>
    <row r="152" spans="2:11" x14ac:dyDescent="0.35">
      <c r="B152" s="1"/>
      <c r="C152" s="1"/>
      <c r="D152" s="1"/>
      <c r="E152" s="1"/>
      <c r="F152" s="1"/>
      <c r="G152" s="6"/>
      <c r="H152" s="14" t="str">
        <f t="shared" si="5"/>
        <v/>
      </c>
      <c r="I152" s="14" t="str">
        <f t="shared" si="4"/>
        <v/>
      </c>
      <c r="J152" s="1"/>
      <c r="K152" s="1"/>
    </row>
    <row r="153" spans="2:11" x14ac:dyDescent="0.35">
      <c r="B153" s="1"/>
      <c r="C153" s="1"/>
      <c r="D153" s="1"/>
      <c r="E153" s="1"/>
      <c r="F153" s="1"/>
      <c r="G153" s="6"/>
      <c r="H153" s="14" t="str">
        <f t="shared" si="5"/>
        <v/>
      </c>
      <c r="I153" s="14" t="str">
        <f t="shared" si="4"/>
        <v/>
      </c>
      <c r="J153" s="1"/>
      <c r="K153" s="1"/>
    </row>
    <row r="154" spans="2:11" x14ac:dyDescent="0.35">
      <c r="B154" s="1"/>
      <c r="C154" s="1"/>
      <c r="D154" s="1"/>
      <c r="E154" s="1"/>
      <c r="F154" s="1"/>
      <c r="G154" s="6"/>
      <c r="H154" s="14" t="str">
        <f t="shared" si="5"/>
        <v/>
      </c>
      <c r="I154" s="14" t="str">
        <f t="shared" si="4"/>
        <v/>
      </c>
      <c r="J154" s="1"/>
      <c r="K154" s="1"/>
    </row>
    <row r="155" spans="2:11" x14ac:dyDescent="0.35">
      <c r="B155" s="1"/>
      <c r="C155" s="1"/>
      <c r="D155" s="1"/>
      <c r="E155" s="1"/>
      <c r="F155" s="1"/>
      <c r="G155" s="6"/>
      <c r="H155" s="14" t="str">
        <f t="shared" si="5"/>
        <v/>
      </c>
      <c r="I155" s="14" t="str">
        <f t="shared" si="4"/>
        <v/>
      </c>
      <c r="J155" s="1"/>
      <c r="K155" s="1"/>
    </row>
    <row r="156" spans="2:11" x14ac:dyDescent="0.35">
      <c r="B156" s="1"/>
      <c r="C156" s="1"/>
      <c r="D156" s="1"/>
      <c r="E156" s="1"/>
      <c r="F156" s="1"/>
      <c r="G156" s="6"/>
      <c r="H156" s="14" t="str">
        <f t="shared" si="5"/>
        <v/>
      </c>
      <c r="I156" s="14" t="str">
        <f t="shared" si="4"/>
        <v/>
      </c>
      <c r="J156" s="1"/>
      <c r="K156" s="1"/>
    </row>
    <row r="157" spans="2:11" x14ac:dyDescent="0.35">
      <c r="B157" s="1"/>
      <c r="C157" s="1"/>
      <c r="D157" s="1"/>
      <c r="E157" s="1"/>
      <c r="F157" s="1"/>
      <c r="G157" s="6"/>
      <c r="H157" s="14" t="str">
        <f t="shared" si="5"/>
        <v/>
      </c>
      <c r="I157" s="14" t="str">
        <f t="shared" si="4"/>
        <v/>
      </c>
      <c r="J157" s="1"/>
      <c r="K157" s="1"/>
    </row>
    <row r="158" spans="2:11" x14ac:dyDescent="0.35">
      <c r="B158" s="1"/>
      <c r="C158" s="1"/>
      <c r="D158" s="1"/>
      <c r="E158" s="1"/>
      <c r="F158" s="1"/>
      <c r="G158" s="6"/>
      <c r="H158" s="14" t="str">
        <f t="shared" si="5"/>
        <v/>
      </c>
      <c r="I158" s="14" t="str">
        <f t="shared" si="4"/>
        <v/>
      </c>
      <c r="J158" s="1"/>
      <c r="K158" s="1"/>
    </row>
    <row r="159" spans="2:11" x14ac:dyDescent="0.35">
      <c r="B159" s="1"/>
      <c r="C159" s="1"/>
      <c r="D159" s="1"/>
      <c r="E159" s="1"/>
      <c r="F159" s="1"/>
      <c r="G159" s="6"/>
      <c r="H159" s="14" t="str">
        <f t="shared" si="5"/>
        <v/>
      </c>
      <c r="I159" s="14" t="str">
        <f t="shared" si="4"/>
        <v/>
      </c>
      <c r="J159" s="1"/>
      <c r="K159" s="1"/>
    </row>
    <row r="160" spans="2:11" x14ac:dyDescent="0.35">
      <c r="B160" s="1"/>
      <c r="C160" s="1"/>
      <c r="D160" s="1"/>
      <c r="E160" s="1"/>
      <c r="F160" s="1"/>
      <c r="G160" s="6"/>
      <c r="H160" s="14" t="str">
        <f t="shared" si="5"/>
        <v/>
      </c>
      <c r="I160" s="14" t="str">
        <f t="shared" si="4"/>
        <v/>
      </c>
      <c r="J160" s="1"/>
      <c r="K160" s="1"/>
    </row>
    <row r="161" spans="2:11" x14ac:dyDescent="0.35">
      <c r="B161" s="1"/>
      <c r="C161" s="1"/>
      <c r="D161" s="1"/>
      <c r="E161" s="1"/>
      <c r="F161" s="1"/>
      <c r="G161" s="6"/>
      <c r="H161" s="14" t="str">
        <f t="shared" si="5"/>
        <v/>
      </c>
      <c r="I161" s="14" t="str">
        <f t="shared" si="4"/>
        <v/>
      </c>
      <c r="J161" s="1"/>
      <c r="K161" s="1"/>
    </row>
    <row r="162" spans="2:11" x14ac:dyDescent="0.35">
      <c r="B162" s="1"/>
      <c r="C162" s="1"/>
      <c r="D162" s="1"/>
      <c r="E162" s="1"/>
      <c r="F162" s="1"/>
      <c r="G162" s="6"/>
      <c r="H162" s="14" t="str">
        <f t="shared" si="5"/>
        <v/>
      </c>
      <c r="I162" s="14" t="str">
        <f t="shared" si="4"/>
        <v/>
      </c>
      <c r="J162" s="1"/>
      <c r="K162" s="1"/>
    </row>
    <row r="163" spans="2:11" x14ac:dyDescent="0.35">
      <c r="B163" s="1"/>
      <c r="C163" s="1"/>
      <c r="D163" s="1"/>
      <c r="E163" s="1"/>
      <c r="F163" s="1"/>
      <c r="G163" s="6"/>
      <c r="H163" s="14" t="str">
        <f t="shared" si="5"/>
        <v/>
      </c>
      <c r="I163" s="14" t="str">
        <f t="shared" si="4"/>
        <v/>
      </c>
      <c r="J163" s="1"/>
      <c r="K163" s="1"/>
    </row>
    <row r="164" spans="2:11" x14ac:dyDescent="0.35">
      <c r="B164" s="1"/>
      <c r="C164" s="1"/>
      <c r="D164" s="1"/>
      <c r="E164" s="1"/>
      <c r="F164" s="1"/>
      <c r="G164" s="6"/>
      <c r="H164" s="14" t="str">
        <f t="shared" si="5"/>
        <v/>
      </c>
      <c r="I164" s="14" t="str">
        <f t="shared" si="4"/>
        <v/>
      </c>
      <c r="J164" s="1"/>
      <c r="K164" s="1"/>
    </row>
    <row r="165" spans="2:11" x14ac:dyDescent="0.35">
      <c r="B165" s="1"/>
      <c r="C165" s="1"/>
      <c r="D165" s="1"/>
      <c r="E165" s="1"/>
      <c r="F165" s="1"/>
      <c r="G165" s="6"/>
      <c r="H165" s="14" t="str">
        <f t="shared" si="5"/>
        <v/>
      </c>
      <c r="I165" s="14" t="str">
        <f t="shared" si="4"/>
        <v/>
      </c>
      <c r="J165" s="1"/>
      <c r="K165" s="1"/>
    </row>
    <row r="166" spans="2:11" x14ac:dyDescent="0.35">
      <c r="B166" s="1"/>
      <c r="C166" s="1"/>
      <c r="D166" s="1"/>
      <c r="E166" s="1"/>
      <c r="F166" s="1"/>
      <c r="G166" s="6"/>
      <c r="H166" s="14" t="str">
        <f t="shared" si="5"/>
        <v/>
      </c>
      <c r="I166" s="14" t="str">
        <f t="shared" si="4"/>
        <v/>
      </c>
      <c r="J166" s="1"/>
      <c r="K166" s="1"/>
    </row>
    <row r="167" spans="2:11" x14ac:dyDescent="0.35">
      <c r="B167" s="1"/>
      <c r="C167" s="1"/>
      <c r="D167" s="1"/>
      <c r="E167" s="1"/>
      <c r="F167" s="1"/>
      <c r="G167" s="6"/>
      <c r="H167" s="14" t="str">
        <f t="shared" si="5"/>
        <v/>
      </c>
      <c r="I167" s="14" t="str">
        <f t="shared" si="4"/>
        <v/>
      </c>
      <c r="J167" s="1"/>
      <c r="K167" s="1"/>
    </row>
    <row r="168" spans="2:11" x14ac:dyDescent="0.35">
      <c r="B168" s="1"/>
      <c r="C168" s="1"/>
      <c r="D168" s="1"/>
      <c r="E168" s="1"/>
      <c r="F168" s="1"/>
      <c r="G168" s="6"/>
      <c r="H168" s="14" t="str">
        <f t="shared" si="5"/>
        <v/>
      </c>
      <c r="I168" s="14" t="str">
        <f t="shared" si="4"/>
        <v/>
      </c>
      <c r="J168" s="1"/>
      <c r="K168" s="1"/>
    </row>
    <row r="169" spans="2:11" x14ac:dyDescent="0.35">
      <c r="B169" s="1"/>
      <c r="C169" s="1"/>
      <c r="D169" s="1"/>
      <c r="E169" s="1"/>
      <c r="F169" s="1"/>
      <c r="G169" s="6"/>
      <c r="H169" s="14" t="str">
        <f t="shared" si="5"/>
        <v/>
      </c>
      <c r="I169" s="14" t="str">
        <f t="shared" si="4"/>
        <v/>
      </c>
      <c r="J169" s="1"/>
      <c r="K169" s="1"/>
    </row>
    <row r="170" spans="2:11" x14ac:dyDescent="0.35">
      <c r="B170" s="1"/>
      <c r="C170" s="1"/>
      <c r="D170" s="1"/>
      <c r="E170" s="1"/>
      <c r="F170" s="1"/>
      <c r="G170" s="6"/>
      <c r="H170" s="14" t="str">
        <f t="shared" si="5"/>
        <v/>
      </c>
      <c r="I170" s="14" t="str">
        <f t="shared" si="4"/>
        <v/>
      </c>
      <c r="J170" s="1"/>
      <c r="K170" s="1"/>
    </row>
    <row r="171" spans="2:11" x14ac:dyDescent="0.35">
      <c r="B171" s="1"/>
      <c r="C171" s="1"/>
      <c r="D171" s="1"/>
      <c r="E171" s="1"/>
      <c r="F171" s="1"/>
      <c r="G171" s="6"/>
      <c r="H171" s="14" t="str">
        <f t="shared" si="5"/>
        <v/>
      </c>
      <c r="I171" s="14" t="str">
        <f t="shared" si="4"/>
        <v/>
      </c>
      <c r="J171" s="1"/>
      <c r="K171" s="1"/>
    </row>
    <row r="172" spans="2:11" x14ac:dyDescent="0.35">
      <c r="B172" s="1"/>
      <c r="C172" s="1"/>
      <c r="D172" s="1"/>
      <c r="E172" s="1"/>
      <c r="F172" s="1"/>
      <c r="G172" s="6"/>
      <c r="H172" s="14" t="str">
        <f t="shared" si="5"/>
        <v/>
      </c>
      <c r="I172" s="14" t="str">
        <f t="shared" si="4"/>
        <v/>
      </c>
      <c r="J172" s="1"/>
      <c r="K172" s="1"/>
    </row>
    <row r="173" spans="2:11" x14ac:dyDescent="0.35">
      <c r="B173" s="1"/>
      <c r="C173" s="1"/>
      <c r="D173" s="1"/>
      <c r="E173" s="1"/>
      <c r="F173" s="1"/>
      <c r="G173" s="6"/>
      <c r="H173" s="14" t="str">
        <f t="shared" si="5"/>
        <v/>
      </c>
      <c r="I173" s="14" t="str">
        <f t="shared" si="4"/>
        <v/>
      </c>
      <c r="J173" s="1"/>
      <c r="K173" s="1"/>
    </row>
    <row r="174" spans="2:11" x14ac:dyDescent="0.35">
      <c r="B174" s="1"/>
      <c r="C174" s="1"/>
      <c r="D174" s="1"/>
      <c r="E174" s="1"/>
      <c r="F174" s="1"/>
      <c r="G174" s="6"/>
      <c r="H174" s="14" t="str">
        <f t="shared" si="5"/>
        <v/>
      </c>
      <c r="I174" s="14" t="str">
        <f t="shared" si="4"/>
        <v/>
      </c>
      <c r="J174" s="1"/>
      <c r="K174" s="1"/>
    </row>
    <row r="175" spans="2:11" x14ac:dyDescent="0.35">
      <c r="B175" s="1"/>
      <c r="C175" s="1"/>
      <c r="D175" s="1"/>
      <c r="E175" s="1"/>
      <c r="F175" s="1"/>
      <c r="G175" s="6"/>
      <c r="H175" s="14" t="str">
        <f t="shared" si="5"/>
        <v/>
      </c>
      <c r="I175" s="14" t="str">
        <f t="shared" si="4"/>
        <v/>
      </c>
      <c r="J175" s="1"/>
      <c r="K175" s="1"/>
    </row>
    <row r="176" spans="2:11" x14ac:dyDescent="0.35">
      <c r="B176" s="1"/>
      <c r="C176" s="1"/>
      <c r="D176" s="1"/>
      <c r="E176" s="1"/>
      <c r="F176" s="1"/>
      <c r="G176" s="6"/>
      <c r="H176" s="14" t="str">
        <f t="shared" si="5"/>
        <v/>
      </c>
      <c r="I176" s="14" t="str">
        <f t="shared" si="4"/>
        <v/>
      </c>
      <c r="J176" s="1"/>
      <c r="K176" s="1"/>
    </row>
    <row r="177" spans="2:11" x14ac:dyDescent="0.35">
      <c r="B177" s="1"/>
      <c r="C177" s="1"/>
      <c r="D177" s="1"/>
      <c r="E177" s="1"/>
      <c r="F177" s="1"/>
      <c r="G177" s="6"/>
      <c r="H177" s="14" t="str">
        <f t="shared" si="5"/>
        <v/>
      </c>
      <c r="I177" s="14" t="str">
        <f t="shared" si="4"/>
        <v/>
      </c>
      <c r="J177" s="1"/>
      <c r="K177" s="1"/>
    </row>
    <row r="178" spans="2:11" x14ac:dyDescent="0.35">
      <c r="B178" s="1"/>
      <c r="C178" s="1"/>
      <c r="D178" s="1"/>
      <c r="E178" s="1"/>
      <c r="F178" s="1"/>
      <c r="G178" s="6"/>
      <c r="H178" s="14" t="str">
        <f t="shared" si="5"/>
        <v/>
      </c>
      <c r="I178" s="14" t="str">
        <f t="shared" si="4"/>
        <v/>
      </c>
      <c r="J178" s="1"/>
      <c r="K178" s="1"/>
    </row>
    <row r="179" spans="2:11" x14ac:dyDescent="0.35">
      <c r="B179" s="1"/>
      <c r="C179" s="1"/>
      <c r="D179" s="1"/>
      <c r="E179" s="1"/>
      <c r="F179" s="1"/>
      <c r="G179" s="6"/>
      <c r="H179" s="14" t="str">
        <f t="shared" si="5"/>
        <v/>
      </c>
      <c r="I179" s="14" t="str">
        <f t="shared" si="4"/>
        <v/>
      </c>
      <c r="J179" s="1"/>
      <c r="K179" s="1"/>
    </row>
    <row r="180" spans="2:11" x14ac:dyDescent="0.35">
      <c r="B180" s="1"/>
      <c r="C180" s="1"/>
      <c r="D180" s="1"/>
      <c r="E180" s="1"/>
      <c r="F180" s="1"/>
      <c r="G180" s="6"/>
      <c r="H180" s="14" t="str">
        <f t="shared" si="5"/>
        <v/>
      </c>
      <c r="I180" s="14" t="str">
        <f t="shared" si="4"/>
        <v/>
      </c>
      <c r="J180" s="1"/>
      <c r="K180" s="1"/>
    </row>
    <row r="181" spans="2:11" x14ac:dyDescent="0.35">
      <c r="B181" s="1"/>
      <c r="C181" s="1"/>
      <c r="D181" s="1"/>
      <c r="E181" s="1"/>
      <c r="F181" s="1"/>
      <c r="G181" s="6"/>
      <c r="H181" s="14" t="str">
        <f t="shared" si="5"/>
        <v/>
      </c>
      <c r="I181" s="14" t="str">
        <f t="shared" si="4"/>
        <v/>
      </c>
      <c r="J181" s="1"/>
      <c r="K181" s="1"/>
    </row>
    <row r="182" spans="2:11" x14ac:dyDescent="0.35">
      <c r="B182" s="1"/>
      <c r="C182" s="1"/>
      <c r="D182" s="1"/>
      <c r="E182" s="1"/>
      <c r="F182" s="1"/>
      <c r="G182" s="6"/>
      <c r="H182" s="14" t="str">
        <f t="shared" si="5"/>
        <v/>
      </c>
      <c r="I182" s="14" t="str">
        <f t="shared" si="4"/>
        <v/>
      </c>
      <c r="J182" s="1"/>
      <c r="K182" s="1"/>
    </row>
    <row r="183" spans="2:11" x14ac:dyDescent="0.35">
      <c r="B183" s="1"/>
      <c r="C183" s="1"/>
      <c r="D183" s="1"/>
      <c r="E183" s="1"/>
      <c r="F183" s="1"/>
      <c r="G183" s="6"/>
      <c r="H183" s="14" t="str">
        <f t="shared" si="5"/>
        <v/>
      </c>
      <c r="I183" s="14" t="str">
        <f t="shared" si="4"/>
        <v/>
      </c>
      <c r="J183" s="1"/>
      <c r="K183" s="1"/>
    </row>
    <row r="184" spans="2:11" x14ac:dyDescent="0.35">
      <c r="B184" s="1"/>
      <c r="C184" s="1"/>
      <c r="D184" s="1"/>
      <c r="E184" s="1"/>
      <c r="F184" s="1"/>
      <c r="G184" s="6"/>
      <c r="H184" s="14" t="str">
        <f t="shared" si="5"/>
        <v/>
      </c>
      <c r="I184" s="14" t="str">
        <f t="shared" si="4"/>
        <v/>
      </c>
      <c r="J184" s="1"/>
      <c r="K184" s="1"/>
    </row>
    <row r="185" spans="2:11" x14ac:dyDescent="0.35">
      <c r="B185" s="1"/>
      <c r="C185" s="1"/>
      <c r="D185" s="1"/>
      <c r="E185" s="1"/>
      <c r="F185" s="1"/>
      <c r="G185" s="6"/>
      <c r="H185" s="14" t="str">
        <f t="shared" si="5"/>
        <v/>
      </c>
      <c r="I185" s="14" t="str">
        <f t="shared" si="4"/>
        <v/>
      </c>
      <c r="J185" s="1"/>
      <c r="K185" s="1"/>
    </row>
    <row r="186" spans="2:11" x14ac:dyDescent="0.35">
      <c r="B186" s="1"/>
      <c r="C186" s="1"/>
      <c r="D186" s="1"/>
      <c r="E186" s="1"/>
      <c r="F186" s="1"/>
      <c r="G186" s="6"/>
      <c r="H186" s="14" t="str">
        <f t="shared" si="5"/>
        <v/>
      </c>
      <c r="I186" s="14" t="str">
        <f t="shared" si="4"/>
        <v/>
      </c>
      <c r="J186" s="1"/>
      <c r="K186" s="1"/>
    </row>
    <row r="187" spans="2:11" x14ac:dyDescent="0.35">
      <c r="B187" s="1"/>
      <c r="C187" s="1"/>
      <c r="D187" s="1"/>
      <c r="E187" s="1"/>
      <c r="F187" s="1"/>
      <c r="G187" s="6"/>
      <c r="H187" s="14" t="str">
        <f t="shared" si="5"/>
        <v/>
      </c>
      <c r="I187" s="14" t="str">
        <f t="shared" si="4"/>
        <v/>
      </c>
      <c r="J187" s="1"/>
      <c r="K187" s="1"/>
    </row>
    <row r="188" spans="2:11" x14ac:dyDescent="0.35">
      <c r="B188" s="1"/>
      <c r="C188" s="1"/>
      <c r="D188" s="1"/>
      <c r="E188" s="1"/>
      <c r="F188" s="1"/>
      <c r="G188" s="6"/>
      <c r="H188" s="14" t="str">
        <f t="shared" si="5"/>
        <v/>
      </c>
      <c r="I188" s="14" t="str">
        <f t="shared" si="4"/>
        <v/>
      </c>
      <c r="J188" s="1"/>
      <c r="K188" s="1"/>
    </row>
    <row r="189" spans="2:11" x14ac:dyDescent="0.35">
      <c r="B189" s="1"/>
      <c r="C189" s="1"/>
      <c r="D189" s="1"/>
      <c r="E189" s="1"/>
      <c r="F189" s="1"/>
      <c r="G189" s="6"/>
      <c r="H189" s="14" t="str">
        <f t="shared" si="5"/>
        <v/>
      </c>
      <c r="I189" s="14" t="str">
        <f t="shared" si="4"/>
        <v/>
      </c>
      <c r="J189" s="1"/>
      <c r="K189" s="1"/>
    </row>
    <row r="190" spans="2:11" x14ac:dyDescent="0.35">
      <c r="B190" s="1"/>
      <c r="C190" s="1"/>
      <c r="D190" s="1"/>
      <c r="E190" s="1"/>
      <c r="F190" s="1"/>
      <c r="G190" s="6"/>
      <c r="H190" s="14" t="str">
        <f t="shared" si="5"/>
        <v/>
      </c>
      <c r="I190" s="14" t="str">
        <f t="shared" si="4"/>
        <v/>
      </c>
      <c r="J190" s="1"/>
      <c r="K190" s="1"/>
    </row>
    <row r="191" spans="2:11" x14ac:dyDescent="0.35">
      <c r="B191" s="1"/>
      <c r="C191" s="1"/>
      <c r="D191" s="1"/>
      <c r="E191" s="1"/>
      <c r="F191" s="1"/>
      <c r="G191" s="6"/>
      <c r="H191" s="14" t="str">
        <f t="shared" si="5"/>
        <v/>
      </c>
      <c r="I191" s="14" t="str">
        <f t="shared" si="4"/>
        <v/>
      </c>
      <c r="J191" s="1"/>
      <c r="K191" s="1"/>
    </row>
    <row r="192" spans="2:11" x14ac:dyDescent="0.35">
      <c r="B192" s="1"/>
      <c r="C192" s="1"/>
      <c r="D192" s="1"/>
      <c r="E192" s="1"/>
      <c r="F192" s="1"/>
      <c r="G192" s="6"/>
      <c r="H192" s="14" t="str">
        <f t="shared" si="5"/>
        <v/>
      </c>
      <c r="I192" s="14" t="str">
        <f t="shared" si="4"/>
        <v/>
      </c>
      <c r="J192" s="1"/>
      <c r="K192" s="1"/>
    </row>
    <row r="193" spans="2:11" x14ac:dyDescent="0.35">
      <c r="B193" s="1"/>
      <c r="C193" s="1"/>
      <c r="D193" s="1"/>
      <c r="E193" s="1"/>
      <c r="F193" s="1"/>
      <c r="G193" s="6"/>
      <c r="H193" s="14" t="str">
        <f t="shared" si="5"/>
        <v/>
      </c>
      <c r="I193" s="14" t="str">
        <f t="shared" si="4"/>
        <v/>
      </c>
      <c r="J193" s="1"/>
      <c r="K193" s="1"/>
    </row>
    <row r="194" spans="2:11" x14ac:dyDescent="0.35">
      <c r="B194" s="1"/>
      <c r="C194" s="1"/>
      <c r="D194" s="1"/>
      <c r="E194" s="1"/>
      <c r="F194" s="1"/>
      <c r="G194" s="6"/>
      <c r="H194" s="14" t="str">
        <f t="shared" si="5"/>
        <v/>
      </c>
      <c r="I194" s="14" t="str">
        <f t="shared" si="4"/>
        <v/>
      </c>
      <c r="J194" s="1"/>
      <c r="K194" s="1"/>
    </row>
    <row r="195" spans="2:11" x14ac:dyDescent="0.35">
      <c r="B195" s="1"/>
      <c r="C195" s="1"/>
      <c r="D195" s="1"/>
      <c r="E195" s="1"/>
      <c r="F195" s="1"/>
      <c r="G195" s="6"/>
      <c r="H195" s="14" t="str">
        <f t="shared" si="5"/>
        <v/>
      </c>
      <c r="I195" s="14" t="str">
        <f t="shared" si="4"/>
        <v/>
      </c>
      <c r="J195" s="1"/>
      <c r="K195" s="1"/>
    </row>
    <row r="196" spans="2:11" x14ac:dyDescent="0.35">
      <c r="B196" s="1"/>
      <c r="C196" s="1"/>
      <c r="D196" s="1"/>
      <c r="E196" s="1"/>
      <c r="F196" s="1"/>
      <c r="G196" s="6"/>
      <c r="H196" s="14" t="str">
        <f t="shared" si="5"/>
        <v/>
      </c>
      <c r="I196" s="14" t="str">
        <f t="shared" si="4"/>
        <v/>
      </c>
      <c r="J196" s="1"/>
      <c r="K196" s="1"/>
    </row>
    <row r="197" spans="2:11" x14ac:dyDescent="0.35">
      <c r="B197" s="1"/>
      <c r="C197" s="1"/>
      <c r="D197" s="1"/>
      <c r="E197" s="1"/>
      <c r="F197" s="1"/>
      <c r="G197" s="6"/>
      <c r="H197" s="14" t="str">
        <f t="shared" si="5"/>
        <v/>
      </c>
      <c r="I197" s="14" t="str">
        <f t="shared" si="4"/>
        <v/>
      </c>
      <c r="J197" s="1"/>
      <c r="K197" s="1"/>
    </row>
    <row r="198" spans="2:11" x14ac:dyDescent="0.35">
      <c r="B198" s="1"/>
      <c r="C198" s="1"/>
      <c r="D198" s="1"/>
      <c r="E198" s="1"/>
      <c r="F198" s="1"/>
      <c r="G198" s="6"/>
      <c r="H198" s="14" t="str">
        <f t="shared" si="5"/>
        <v/>
      </c>
      <c r="I198" s="14" t="str">
        <f t="shared" si="4"/>
        <v/>
      </c>
      <c r="J198" s="1"/>
      <c r="K198" s="1"/>
    </row>
    <row r="199" spans="2:11" x14ac:dyDescent="0.35">
      <c r="B199" s="1"/>
      <c r="C199" s="1"/>
      <c r="D199" s="1"/>
      <c r="E199" s="1"/>
      <c r="F199" s="1"/>
      <c r="G199" s="6"/>
      <c r="H199" s="14" t="str">
        <f t="shared" si="5"/>
        <v/>
      </c>
      <c r="I199" s="14" t="str">
        <f t="shared" si="4"/>
        <v/>
      </c>
      <c r="J199" s="1"/>
      <c r="K199" s="1"/>
    </row>
    <row r="200" spans="2:11" x14ac:dyDescent="0.35">
      <c r="B200" s="1"/>
      <c r="C200" s="1"/>
      <c r="D200" s="1"/>
      <c r="E200" s="1"/>
      <c r="F200" s="1"/>
      <c r="G200" s="6"/>
      <c r="H200" s="14" t="str">
        <f t="shared" si="5"/>
        <v/>
      </c>
      <c r="I200" s="14" t="str">
        <f t="shared" si="4"/>
        <v/>
      </c>
      <c r="J200" s="1"/>
      <c r="K200" s="1"/>
    </row>
    <row r="201" spans="2:11" x14ac:dyDescent="0.35">
      <c r="B201" s="1"/>
      <c r="C201" s="1"/>
      <c r="D201" s="1"/>
      <c r="E201" s="1"/>
      <c r="F201" s="1"/>
      <c r="G201" s="6"/>
      <c r="H201" s="14" t="str">
        <f t="shared" si="5"/>
        <v/>
      </c>
      <c r="I201" s="14" t="str">
        <f t="shared" si="4"/>
        <v/>
      </c>
      <c r="J201" s="1"/>
      <c r="K201" s="1"/>
    </row>
    <row r="202" spans="2:11" x14ac:dyDescent="0.35">
      <c r="B202" s="1"/>
      <c r="C202" s="1"/>
      <c r="D202" s="1"/>
      <c r="E202" s="1"/>
      <c r="F202" s="1"/>
      <c r="G202" s="6"/>
      <c r="H202" s="14" t="str">
        <f t="shared" si="5"/>
        <v/>
      </c>
      <c r="I202" s="14" t="str">
        <f t="shared" si="4"/>
        <v/>
      </c>
      <c r="J202" s="1"/>
      <c r="K202" s="1"/>
    </row>
    <row r="203" spans="2:11" x14ac:dyDescent="0.35">
      <c r="B203" s="1"/>
      <c r="C203" s="1"/>
      <c r="D203" s="1"/>
      <c r="E203" s="1"/>
      <c r="F203" s="1"/>
      <c r="G203" s="6"/>
      <c r="H203" s="14" t="str">
        <f t="shared" si="5"/>
        <v/>
      </c>
      <c r="I203" s="14" t="str">
        <f t="shared" si="4"/>
        <v/>
      </c>
      <c r="J203" s="1"/>
      <c r="K203" s="1"/>
    </row>
    <row r="204" spans="2:11" x14ac:dyDescent="0.35">
      <c r="B204" s="1"/>
      <c r="C204" s="1"/>
      <c r="D204" s="1"/>
      <c r="E204" s="1"/>
      <c r="F204" s="1"/>
      <c r="G204" s="6"/>
      <c r="H204" s="14" t="str">
        <f t="shared" si="5"/>
        <v/>
      </c>
      <c r="I204" s="14" t="str">
        <f t="shared" ref="I204:I267" si="6">IF(G204="","","Achetez "&amp;F204&amp;" ou plus, économisez "&amp;G204&amp;"%")</f>
        <v/>
      </c>
      <c r="J204" s="1"/>
      <c r="K204" s="1"/>
    </row>
    <row r="205" spans="2:11" x14ac:dyDescent="0.35">
      <c r="B205" s="1"/>
      <c r="C205" s="1"/>
      <c r="D205" s="1"/>
      <c r="E205" s="1"/>
      <c r="F205" s="1"/>
      <c r="G205" s="6"/>
      <c r="H205" s="14" t="str">
        <f t="shared" ref="H205:H268" si="7">IF(G205="","","Buy "&amp;F205&amp;" or more, Save "&amp;G205&amp;"%")</f>
        <v/>
      </c>
      <c r="I205" s="14" t="str">
        <f t="shared" si="6"/>
        <v/>
      </c>
      <c r="J205" s="1"/>
      <c r="K205" s="1"/>
    </row>
    <row r="206" spans="2:11" x14ac:dyDescent="0.35">
      <c r="B206" s="1"/>
      <c r="C206" s="1"/>
      <c r="D206" s="1"/>
      <c r="E206" s="1"/>
      <c r="F206" s="1"/>
      <c r="G206" s="6"/>
      <c r="H206" s="14" t="str">
        <f t="shared" si="7"/>
        <v/>
      </c>
      <c r="I206" s="14" t="str">
        <f t="shared" si="6"/>
        <v/>
      </c>
      <c r="J206" s="1"/>
      <c r="K206" s="1"/>
    </row>
    <row r="207" spans="2:11" x14ac:dyDescent="0.35">
      <c r="B207" s="1"/>
      <c r="C207" s="1"/>
      <c r="D207" s="1"/>
      <c r="E207" s="1"/>
      <c r="F207" s="1"/>
      <c r="G207" s="6"/>
      <c r="H207" s="14" t="str">
        <f t="shared" si="7"/>
        <v/>
      </c>
      <c r="I207" s="14" t="str">
        <f t="shared" si="6"/>
        <v/>
      </c>
      <c r="J207" s="1"/>
      <c r="K207" s="1"/>
    </row>
    <row r="208" spans="2:11" x14ac:dyDescent="0.35">
      <c r="B208" s="1"/>
      <c r="C208" s="1"/>
      <c r="D208" s="1"/>
      <c r="E208" s="1"/>
      <c r="F208" s="1"/>
      <c r="G208" s="6"/>
      <c r="H208" s="14" t="str">
        <f t="shared" si="7"/>
        <v/>
      </c>
      <c r="I208" s="14" t="str">
        <f t="shared" si="6"/>
        <v/>
      </c>
      <c r="J208" s="1"/>
      <c r="K208" s="1"/>
    </row>
    <row r="209" spans="2:11" x14ac:dyDescent="0.35">
      <c r="B209" s="1"/>
      <c r="C209" s="1"/>
      <c r="D209" s="1"/>
      <c r="E209" s="1"/>
      <c r="F209" s="1"/>
      <c r="G209" s="6"/>
      <c r="H209" s="14" t="str">
        <f t="shared" si="7"/>
        <v/>
      </c>
      <c r="I209" s="14" t="str">
        <f t="shared" si="6"/>
        <v/>
      </c>
      <c r="J209" s="1"/>
      <c r="K209" s="1"/>
    </row>
    <row r="210" spans="2:11" x14ac:dyDescent="0.35">
      <c r="B210" s="1"/>
      <c r="C210" s="1"/>
      <c r="D210" s="1"/>
      <c r="E210" s="1"/>
      <c r="F210" s="1"/>
      <c r="G210" s="6"/>
      <c r="H210" s="14" t="str">
        <f t="shared" si="7"/>
        <v/>
      </c>
      <c r="I210" s="14" t="str">
        <f t="shared" si="6"/>
        <v/>
      </c>
      <c r="J210" s="1"/>
      <c r="K210" s="1"/>
    </row>
    <row r="211" spans="2:11" x14ac:dyDescent="0.35">
      <c r="B211" s="1"/>
      <c r="C211" s="1"/>
      <c r="D211" s="1"/>
      <c r="E211" s="1"/>
      <c r="F211" s="1"/>
      <c r="G211" s="6"/>
      <c r="H211" s="14" t="str">
        <f t="shared" si="7"/>
        <v/>
      </c>
      <c r="I211" s="14" t="str">
        <f t="shared" si="6"/>
        <v/>
      </c>
      <c r="J211" s="1"/>
      <c r="K211" s="1"/>
    </row>
    <row r="212" spans="2:11" x14ac:dyDescent="0.35">
      <c r="B212" s="1"/>
      <c r="C212" s="1"/>
      <c r="D212" s="1"/>
      <c r="E212" s="1"/>
      <c r="F212" s="1"/>
      <c r="G212" s="6"/>
      <c r="H212" s="14" t="str">
        <f t="shared" si="7"/>
        <v/>
      </c>
      <c r="I212" s="14" t="str">
        <f t="shared" si="6"/>
        <v/>
      </c>
      <c r="J212" s="1"/>
      <c r="K212" s="1"/>
    </row>
    <row r="213" spans="2:11" x14ac:dyDescent="0.35">
      <c r="B213" s="1"/>
      <c r="C213" s="1"/>
      <c r="D213" s="1"/>
      <c r="E213" s="1"/>
      <c r="F213" s="1"/>
      <c r="G213" s="6"/>
      <c r="H213" s="14" t="str">
        <f t="shared" si="7"/>
        <v/>
      </c>
      <c r="I213" s="14" t="str">
        <f t="shared" si="6"/>
        <v/>
      </c>
      <c r="J213" s="1"/>
      <c r="K213" s="1"/>
    </row>
    <row r="214" spans="2:11" x14ac:dyDescent="0.35">
      <c r="B214" s="1"/>
      <c r="C214" s="1"/>
      <c r="D214" s="1"/>
      <c r="E214" s="1"/>
      <c r="F214" s="1"/>
      <c r="G214" s="6"/>
      <c r="H214" s="14" t="str">
        <f t="shared" si="7"/>
        <v/>
      </c>
      <c r="I214" s="14" t="str">
        <f t="shared" si="6"/>
        <v/>
      </c>
      <c r="J214" s="1"/>
      <c r="K214" s="1"/>
    </row>
    <row r="215" spans="2:11" x14ac:dyDescent="0.35">
      <c r="B215" s="1"/>
      <c r="C215" s="1"/>
      <c r="D215" s="1"/>
      <c r="E215" s="1"/>
      <c r="F215" s="1"/>
      <c r="G215" s="6"/>
      <c r="H215" s="14" t="str">
        <f t="shared" si="7"/>
        <v/>
      </c>
      <c r="I215" s="14" t="str">
        <f t="shared" si="6"/>
        <v/>
      </c>
      <c r="J215" s="1"/>
      <c r="K215" s="1"/>
    </row>
    <row r="216" spans="2:11" x14ac:dyDescent="0.35">
      <c r="B216" s="1"/>
      <c r="C216" s="1"/>
      <c r="D216" s="1"/>
      <c r="E216" s="1"/>
      <c r="F216" s="1"/>
      <c r="G216" s="6"/>
      <c r="H216" s="14" t="str">
        <f t="shared" si="7"/>
        <v/>
      </c>
      <c r="I216" s="14" t="str">
        <f t="shared" si="6"/>
        <v/>
      </c>
      <c r="J216" s="1"/>
      <c r="K216" s="1"/>
    </row>
    <row r="217" spans="2:11" x14ac:dyDescent="0.35">
      <c r="B217" s="1"/>
      <c r="C217" s="1"/>
      <c r="D217" s="1"/>
      <c r="E217" s="1"/>
      <c r="F217" s="1"/>
      <c r="G217" s="6"/>
      <c r="H217" s="14" t="str">
        <f t="shared" si="7"/>
        <v/>
      </c>
      <c r="I217" s="14" t="str">
        <f t="shared" si="6"/>
        <v/>
      </c>
      <c r="J217" s="1"/>
      <c r="K217" s="1"/>
    </row>
    <row r="218" spans="2:11" x14ac:dyDescent="0.35">
      <c r="B218" s="1"/>
      <c r="C218" s="1"/>
      <c r="D218" s="1"/>
      <c r="E218" s="1"/>
      <c r="F218" s="1"/>
      <c r="G218" s="6"/>
      <c r="H218" s="14" t="str">
        <f t="shared" si="7"/>
        <v/>
      </c>
      <c r="I218" s="14" t="str">
        <f t="shared" si="6"/>
        <v/>
      </c>
      <c r="J218" s="1"/>
      <c r="K218" s="1"/>
    </row>
    <row r="219" spans="2:11" x14ac:dyDescent="0.35">
      <c r="B219" s="1"/>
      <c r="C219" s="1"/>
      <c r="D219" s="1"/>
      <c r="E219" s="1"/>
      <c r="F219" s="1"/>
      <c r="G219" s="6"/>
      <c r="H219" s="14" t="str">
        <f t="shared" si="7"/>
        <v/>
      </c>
      <c r="I219" s="14" t="str">
        <f t="shared" si="6"/>
        <v/>
      </c>
      <c r="J219" s="1"/>
      <c r="K219" s="1"/>
    </row>
    <row r="220" spans="2:11" x14ac:dyDescent="0.35">
      <c r="B220" s="1"/>
      <c r="C220" s="1"/>
      <c r="D220" s="1"/>
      <c r="E220" s="1"/>
      <c r="F220" s="1"/>
      <c r="G220" s="6"/>
      <c r="H220" s="14" t="str">
        <f t="shared" si="7"/>
        <v/>
      </c>
      <c r="I220" s="14" t="str">
        <f t="shared" si="6"/>
        <v/>
      </c>
      <c r="J220" s="1"/>
      <c r="K220" s="1"/>
    </row>
    <row r="221" spans="2:11" x14ac:dyDescent="0.35">
      <c r="B221" s="1"/>
      <c r="C221" s="1"/>
      <c r="D221" s="1"/>
      <c r="E221" s="1"/>
      <c r="F221" s="1"/>
      <c r="G221" s="6"/>
      <c r="H221" s="14" t="str">
        <f t="shared" si="7"/>
        <v/>
      </c>
      <c r="I221" s="14" t="str">
        <f t="shared" si="6"/>
        <v/>
      </c>
      <c r="J221" s="1"/>
      <c r="K221" s="1"/>
    </row>
    <row r="222" spans="2:11" x14ac:dyDescent="0.35">
      <c r="B222" s="1"/>
      <c r="C222" s="1"/>
      <c r="D222" s="1"/>
      <c r="E222" s="1"/>
      <c r="F222" s="1"/>
      <c r="G222" s="6"/>
      <c r="H222" s="14" t="str">
        <f t="shared" si="7"/>
        <v/>
      </c>
      <c r="I222" s="14" t="str">
        <f t="shared" si="6"/>
        <v/>
      </c>
      <c r="J222" s="1"/>
      <c r="K222" s="1"/>
    </row>
    <row r="223" spans="2:11" x14ac:dyDescent="0.35">
      <c r="B223" s="1"/>
      <c r="C223" s="1"/>
      <c r="D223" s="1"/>
      <c r="E223" s="1"/>
      <c r="F223" s="1"/>
      <c r="G223" s="6"/>
      <c r="H223" s="14" t="str">
        <f t="shared" si="7"/>
        <v/>
      </c>
      <c r="I223" s="14" t="str">
        <f t="shared" si="6"/>
        <v/>
      </c>
      <c r="J223" s="1"/>
      <c r="K223" s="1"/>
    </row>
    <row r="224" spans="2:11" x14ac:dyDescent="0.35">
      <c r="B224" s="1"/>
      <c r="C224" s="1"/>
      <c r="D224" s="1"/>
      <c r="E224" s="1"/>
      <c r="F224" s="1"/>
      <c r="G224" s="6"/>
      <c r="H224" s="14" t="str">
        <f t="shared" si="7"/>
        <v/>
      </c>
      <c r="I224" s="14" t="str">
        <f t="shared" si="6"/>
        <v/>
      </c>
      <c r="J224" s="1"/>
      <c r="K224" s="1"/>
    </row>
    <row r="225" spans="2:11" x14ac:dyDescent="0.35">
      <c r="B225" s="1"/>
      <c r="C225" s="1"/>
      <c r="D225" s="1"/>
      <c r="E225" s="1"/>
      <c r="F225" s="1"/>
      <c r="G225" s="6"/>
      <c r="H225" s="14" t="str">
        <f t="shared" si="7"/>
        <v/>
      </c>
      <c r="I225" s="14" t="str">
        <f t="shared" si="6"/>
        <v/>
      </c>
      <c r="J225" s="1"/>
      <c r="K225" s="1"/>
    </row>
    <row r="226" spans="2:11" x14ac:dyDescent="0.35">
      <c r="B226" s="1"/>
      <c r="C226" s="1"/>
      <c r="D226" s="1"/>
      <c r="E226" s="1"/>
      <c r="F226" s="1"/>
      <c r="G226" s="6"/>
      <c r="H226" s="14" t="str">
        <f t="shared" si="7"/>
        <v/>
      </c>
      <c r="I226" s="14" t="str">
        <f t="shared" si="6"/>
        <v/>
      </c>
      <c r="J226" s="1"/>
      <c r="K226" s="1"/>
    </row>
    <row r="227" spans="2:11" x14ac:dyDescent="0.35">
      <c r="B227" s="1"/>
      <c r="C227" s="1"/>
      <c r="D227" s="1"/>
      <c r="E227" s="1"/>
      <c r="F227" s="1"/>
      <c r="G227" s="6"/>
      <c r="H227" s="14" t="str">
        <f t="shared" si="7"/>
        <v/>
      </c>
      <c r="I227" s="14" t="str">
        <f t="shared" si="6"/>
        <v/>
      </c>
      <c r="J227" s="1"/>
      <c r="K227" s="1"/>
    </row>
    <row r="228" spans="2:11" x14ac:dyDescent="0.35">
      <c r="B228" s="1"/>
      <c r="C228" s="1"/>
      <c r="D228" s="1"/>
      <c r="E228" s="1"/>
      <c r="F228" s="1"/>
      <c r="G228" s="6"/>
      <c r="H228" s="14" t="str">
        <f t="shared" si="7"/>
        <v/>
      </c>
      <c r="I228" s="14" t="str">
        <f t="shared" si="6"/>
        <v/>
      </c>
      <c r="J228" s="1"/>
      <c r="K228" s="1"/>
    </row>
    <row r="229" spans="2:11" x14ac:dyDescent="0.35">
      <c r="B229" s="1"/>
      <c r="C229" s="1"/>
      <c r="D229" s="1"/>
      <c r="E229" s="1"/>
      <c r="F229" s="1"/>
      <c r="G229" s="6"/>
      <c r="H229" s="14" t="str">
        <f t="shared" si="7"/>
        <v/>
      </c>
      <c r="I229" s="14" t="str">
        <f t="shared" si="6"/>
        <v/>
      </c>
      <c r="J229" s="1"/>
      <c r="K229" s="1"/>
    </row>
    <row r="230" spans="2:11" x14ac:dyDescent="0.35">
      <c r="B230" s="1"/>
      <c r="C230" s="1"/>
      <c r="D230" s="1"/>
      <c r="E230" s="1"/>
      <c r="F230" s="1"/>
      <c r="G230" s="6"/>
      <c r="H230" s="14" t="str">
        <f t="shared" si="7"/>
        <v/>
      </c>
      <c r="I230" s="14" t="str">
        <f t="shared" si="6"/>
        <v/>
      </c>
      <c r="J230" s="1"/>
      <c r="K230" s="1"/>
    </row>
    <row r="231" spans="2:11" x14ac:dyDescent="0.35">
      <c r="B231" s="1"/>
      <c r="C231" s="1"/>
      <c r="D231" s="1"/>
      <c r="E231" s="1"/>
      <c r="F231" s="1"/>
      <c r="G231" s="6"/>
      <c r="H231" s="14" t="str">
        <f t="shared" si="7"/>
        <v/>
      </c>
      <c r="I231" s="14" t="str">
        <f t="shared" si="6"/>
        <v/>
      </c>
      <c r="J231" s="1"/>
      <c r="K231" s="1"/>
    </row>
    <row r="232" spans="2:11" x14ac:dyDescent="0.35">
      <c r="B232" s="1"/>
      <c r="C232" s="1"/>
      <c r="D232" s="1"/>
      <c r="E232" s="1"/>
      <c r="F232" s="1"/>
      <c r="G232" s="6"/>
      <c r="H232" s="14" t="str">
        <f t="shared" si="7"/>
        <v/>
      </c>
      <c r="I232" s="14" t="str">
        <f t="shared" si="6"/>
        <v/>
      </c>
      <c r="J232" s="1"/>
      <c r="K232" s="1"/>
    </row>
    <row r="233" spans="2:11" x14ac:dyDescent="0.35">
      <c r="B233" s="1"/>
      <c r="C233" s="1"/>
      <c r="D233" s="1"/>
      <c r="E233" s="1"/>
      <c r="F233" s="1"/>
      <c r="G233" s="6"/>
      <c r="H233" s="14" t="str">
        <f t="shared" si="7"/>
        <v/>
      </c>
      <c r="I233" s="14" t="str">
        <f t="shared" si="6"/>
        <v/>
      </c>
      <c r="J233" s="1"/>
      <c r="K233" s="1"/>
    </row>
    <row r="234" spans="2:11" x14ac:dyDescent="0.35">
      <c r="B234" s="1"/>
      <c r="C234" s="1"/>
      <c r="D234" s="1"/>
      <c r="E234" s="1"/>
      <c r="F234" s="1"/>
      <c r="G234" s="6"/>
      <c r="H234" s="14" t="str">
        <f t="shared" si="7"/>
        <v/>
      </c>
      <c r="I234" s="14" t="str">
        <f t="shared" si="6"/>
        <v/>
      </c>
      <c r="J234" s="1"/>
      <c r="K234" s="1"/>
    </row>
    <row r="235" spans="2:11" x14ac:dyDescent="0.35">
      <c r="B235" s="1"/>
      <c r="C235" s="1"/>
      <c r="D235" s="1"/>
      <c r="E235" s="1"/>
      <c r="F235" s="1"/>
      <c r="G235" s="6"/>
      <c r="H235" s="14" t="str">
        <f t="shared" si="7"/>
        <v/>
      </c>
      <c r="I235" s="14" t="str">
        <f t="shared" si="6"/>
        <v/>
      </c>
      <c r="J235" s="1"/>
      <c r="K235" s="1"/>
    </row>
    <row r="236" spans="2:11" x14ac:dyDescent="0.35">
      <c r="B236" s="1"/>
      <c r="C236" s="1"/>
      <c r="D236" s="1"/>
      <c r="E236" s="1"/>
      <c r="F236" s="1"/>
      <c r="G236" s="6"/>
      <c r="H236" s="14" t="str">
        <f t="shared" si="7"/>
        <v/>
      </c>
      <c r="I236" s="14" t="str">
        <f t="shared" si="6"/>
        <v/>
      </c>
      <c r="J236" s="1"/>
      <c r="K236" s="1"/>
    </row>
    <row r="237" spans="2:11" x14ac:dyDescent="0.35">
      <c r="B237" s="1"/>
      <c r="C237" s="1"/>
      <c r="D237" s="1"/>
      <c r="E237" s="1"/>
      <c r="F237" s="1"/>
      <c r="G237" s="6"/>
      <c r="H237" s="14" t="str">
        <f t="shared" si="7"/>
        <v/>
      </c>
      <c r="I237" s="14" t="str">
        <f t="shared" si="6"/>
        <v/>
      </c>
      <c r="J237" s="1"/>
      <c r="K237" s="1"/>
    </row>
    <row r="238" spans="2:11" x14ac:dyDescent="0.35">
      <c r="B238" s="1"/>
      <c r="C238" s="1"/>
      <c r="D238" s="1"/>
      <c r="E238" s="1"/>
      <c r="F238" s="1"/>
      <c r="G238" s="6"/>
      <c r="H238" s="14" t="str">
        <f t="shared" si="7"/>
        <v/>
      </c>
      <c r="I238" s="14" t="str">
        <f t="shared" si="6"/>
        <v/>
      </c>
      <c r="J238" s="1"/>
      <c r="K238" s="1"/>
    </row>
    <row r="239" spans="2:11" x14ac:dyDescent="0.35">
      <c r="B239" s="1"/>
      <c r="C239" s="1"/>
      <c r="D239" s="1"/>
      <c r="E239" s="1"/>
      <c r="F239" s="1"/>
      <c r="G239" s="6"/>
      <c r="H239" s="14" t="str">
        <f t="shared" si="7"/>
        <v/>
      </c>
      <c r="I239" s="14" t="str">
        <f t="shared" si="6"/>
        <v/>
      </c>
      <c r="J239" s="1"/>
      <c r="K239" s="1"/>
    </row>
    <row r="240" spans="2:11" x14ac:dyDescent="0.35">
      <c r="B240" s="1"/>
      <c r="C240" s="1"/>
      <c r="D240" s="1"/>
      <c r="E240" s="1"/>
      <c r="F240" s="1"/>
      <c r="G240" s="6"/>
      <c r="H240" s="14" t="str">
        <f t="shared" si="7"/>
        <v/>
      </c>
      <c r="I240" s="14" t="str">
        <f t="shared" si="6"/>
        <v/>
      </c>
      <c r="J240" s="1"/>
      <c r="K240" s="1"/>
    </row>
    <row r="241" spans="2:11" x14ac:dyDescent="0.35">
      <c r="B241" s="1"/>
      <c r="C241" s="1"/>
      <c r="D241" s="1"/>
      <c r="E241" s="1"/>
      <c r="F241" s="1"/>
      <c r="G241" s="6"/>
      <c r="H241" s="14" t="str">
        <f t="shared" si="7"/>
        <v/>
      </c>
      <c r="I241" s="14" t="str">
        <f t="shared" si="6"/>
        <v/>
      </c>
      <c r="J241" s="1"/>
      <c r="K241" s="1"/>
    </row>
    <row r="242" spans="2:11" x14ac:dyDescent="0.35">
      <c r="B242" s="1"/>
      <c r="C242" s="1"/>
      <c r="D242" s="1"/>
      <c r="E242" s="1"/>
      <c r="F242" s="1"/>
      <c r="G242" s="6"/>
      <c r="H242" s="14" t="str">
        <f t="shared" si="7"/>
        <v/>
      </c>
      <c r="I242" s="14" t="str">
        <f t="shared" si="6"/>
        <v/>
      </c>
      <c r="J242" s="1"/>
      <c r="K242" s="1"/>
    </row>
    <row r="243" spans="2:11" x14ac:dyDescent="0.35">
      <c r="B243" s="1"/>
      <c r="C243" s="1"/>
      <c r="D243" s="1"/>
      <c r="E243" s="1"/>
      <c r="F243" s="1"/>
      <c r="G243" s="6"/>
      <c r="H243" s="14" t="str">
        <f t="shared" si="7"/>
        <v/>
      </c>
      <c r="I243" s="14" t="str">
        <f t="shared" si="6"/>
        <v/>
      </c>
      <c r="J243" s="1"/>
      <c r="K243" s="1"/>
    </row>
    <row r="244" spans="2:11" x14ac:dyDescent="0.35">
      <c r="B244" s="1"/>
      <c r="C244" s="1"/>
      <c r="D244" s="1"/>
      <c r="E244" s="1"/>
      <c r="F244" s="1"/>
      <c r="G244" s="6"/>
      <c r="H244" s="14" t="str">
        <f t="shared" si="7"/>
        <v/>
      </c>
      <c r="I244" s="14" t="str">
        <f t="shared" si="6"/>
        <v/>
      </c>
      <c r="J244" s="1"/>
      <c r="K244" s="1"/>
    </row>
    <row r="245" spans="2:11" x14ac:dyDescent="0.35">
      <c r="B245" s="1"/>
      <c r="C245" s="1"/>
      <c r="D245" s="1"/>
      <c r="E245" s="1"/>
      <c r="F245" s="1"/>
      <c r="G245" s="6"/>
      <c r="H245" s="14" t="str">
        <f t="shared" si="7"/>
        <v/>
      </c>
      <c r="I245" s="14" t="str">
        <f t="shared" si="6"/>
        <v/>
      </c>
      <c r="J245" s="1"/>
      <c r="K245" s="1"/>
    </row>
    <row r="246" spans="2:11" x14ac:dyDescent="0.35">
      <c r="B246" s="1"/>
      <c r="C246" s="1"/>
      <c r="D246" s="1"/>
      <c r="E246" s="1"/>
      <c r="F246" s="1"/>
      <c r="G246" s="6"/>
      <c r="H246" s="14" t="str">
        <f t="shared" si="7"/>
        <v/>
      </c>
      <c r="I246" s="14" t="str">
        <f t="shared" si="6"/>
        <v/>
      </c>
      <c r="J246" s="1"/>
      <c r="K246" s="1"/>
    </row>
    <row r="247" spans="2:11" x14ac:dyDescent="0.35">
      <c r="B247" s="1"/>
      <c r="C247" s="1"/>
      <c r="D247" s="1"/>
      <c r="E247" s="1"/>
      <c r="F247" s="1"/>
      <c r="G247" s="6"/>
      <c r="H247" s="14" t="str">
        <f t="shared" si="7"/>
        <v/>
      </c>
      <c r="I247" s="14" t="str">
        <f t="shared" si="6"/>
        <v/>
      </c>
      <c r="J247" s="1"/>
      <c r="K247" s="1"/>
    </row>
    <row r="248" spans="2:11" x14ac:dyDescent="0.35">
      <c r="B248" s="1"/>
      <c r="C248" s="1"/>
      <c r="D248" s="1"/>
      <c r="E248" s="1"/>
      <c r="F248" s="1"/>
      <c r="G248" s="6"/>
      <c r="H248" s="14" t="str">
        <f t="shared" si="7"/>
        <v/>
      </c>
      <c r="I248" s="14" t="str">
        <f t="shared" si="6"/>
        <v/>
      </c>
      <c r="J248" s="1"/>
      <c r="K248" s="1"/>
    </row>
    <row r="249" spans="2:11" x14ac:dyDescent="0.35">
      <c r="B249" s="1"/>
      <c r="C249" s="1"/>
      <c r="D249" s="1"/>
      <c r="E249" s="1"/>
      <c r="F249" s="1"/>
      <c r="G249" s="6"/>
      <c r="H249" s="14" t="str">
        <f t="shared" si="7"/>
        <v/>
      </c>
      <c r="I249" s="14" t="str">
        <f t="shared" si="6"/>
        <v/>
      </c>
      <c r="J249" s="1"/>
      <c r="K249" s="1"/>
    </row>
    <row r="250" spans="2:11" x14ac:dyDescent="0.35">
      <c r="B250" s="1"/>
      <c r="C250" s="1"/>
      <c r="D250" s="1"/>
      <c r="E250" s="1"/>
      <c r="F250" s="1"/>
      <c r="G250" s="6"/>
      <c r="H250" s="14" t="str">
        <f t="shared" si="7"/>
        <v/>
      </c>
      <c r="I250" s="14" t="str">
        <f t="shared" si="6"/>
        <v/>
      </c>
      <c r="J250" s="1"/>
      <c r="K250" s="1"/>
    </row>
    <row r="251" spans="2:11" x14ac:dyDescent="0.35">
      <c r="B251" s="1"/>
      <c r="C251" s="1"/>
      <c r="D251" s="1"/>
      <c r="E251" s="1"/>
      <c r="F251" s="1"/>
      <c r="G251" s="6"/>
      <c r="H251" s="14" t="str">
        <f t="shared" si="7"/>
        <v/>
      </c>
      <c r="I251" s="14" t="str">
        <f t="shared" si="6"/>
        <v/>
      </c>
      <c r="J251" s="1"/>
      <c r="K251" s="1"/>
    </row>
    <row r="252" spans="2:11" x14ac:dyDescent="0.35">
      <c r="B252" s="1"/>
      <c r="C252" s="1"/>
      <c r="D252" s="1"/>
      <c r="E252" s="1"/>
      <c r="F252" s="1"/>
      <c r="G252" s="6"/>
      <c r="H252" s="14" t="str">
        <f t="shared" si="7"/>
        <v/>
      </c>
      <c r="I252" s="14" t="str">
        <f t="shared" si="6"/>
        <v/>
      </c>
      <c r="J252" s="1"/>
      <c r="K252" s="1"/>
    </row>
    <row r="253" spans="2:11" x14ac:dyDescent="0.35">
      <c r="B253" s="1"/>
      <c r="C253" s="1"/>
      <c r="D253" s="1"/>
      <c r="E253" s="1"/>
      <c r="F253" s="1"/>
      <c r="G253" s="6"/>
      <c r="H253" s="14" t="str">
        <f t="shared" si="7"/>
        <v/>
      </c>
      <c r="I253" s="14" t="str">
        <f t="shared" si="6"/>
        <v/>
      </c>
      <c r="J253" s="1"/>
      <c r="K253" s="1"/>
    </row>
    <row r="254" spans="2:11" x14ac:dyDescent="0.35">
      <c r="B254" s="1"/>
      <c r="C254" s="1"/>
      <c r="D254" s="1"/>
      <c r="E254" s="1"/>
      <c r="F254" s="1"/>
      <c r="G254" s="6"/>
      <c r="H254" s="14" t="str">
        <f t="shared" si="7"/>
        <v/>
      </c>
      <c r="I254" s="14" t="str">
        <f t="shared" si="6"/>
        <v/>
      </c>
      <c r="J254" s="1"/>
      <c r="K254" s="1"/>
    </row>
    <row r="255" spans="2:11" x14ac:dyDescent="0.35">
      <c r="B255" s="1"/>
      <c r="C255" s="1"/>
      <c r="D255" s="1"/>
      <c r="E255" s="1"/>
      <c r="F255" s="1"/>
      <c r="G255" s="6"/>
      <c r="H255" s="14" t="str">
        <f t="shared" si="7"/>
        <v/>
      </c>
      <c r="I255" s="14" t="str">
        <f t="shared" si="6"/>
        <v/>
      </c>
      <c r="J255" s="1"/>
      <c r="K255" s="1"/>
    </row>
    <row r="256" spans="2:11" x14ac:dyDescent="0.35">
      <c r="B256" s="1"/>
      <c r="C256" s="1"/>
      <c r="D256" s="1"/>
      <c r="E256" s="1"/>
      <c r="F256" s="1"/>
      <c r="G256" s="6"/>
      <c r="H256" s="14" t="str">
        <f t="shared" si="7"/>
        <v/>
      </c>
      <c r="I256" s="14" t="str">
        <f t="shared" si="6"/>
        <v/>
      </c>
      <c r="J256" s="1"/>
      <c r="K256" s="1"/>
    </row>
    <row r="257" spans="2:11" x14ac:dyDescent="0.35">
      <c r="B257" s="1"/>
      <c r="C257" s="1"/>
      <c r="D257" s="1"/>
      <c r="E257" s="1"/>
      <c r="F257" s="1"/>
      <c r="G257" s="6"/>
      <c r="H257" s="14" t="str">
        <f t="shared" si="7"/>
        <v/>
      </c>
      <c r="I257" s="14" t="str">
        <f t="shared" si="6"/>
        <v/>
      </c>
      <c r="J257" s="1"/>
      <c r="K257" s="1"/>
    </row>
    <row r="258" spans="2:11" x14ac:dyDescent="0.35">
      <c r="B258" s="1"/>
      <c r="C258" s="1"/>
      <c r="D258" s="1"/>
      <c r="E258" s="1"/>
      <c r="F258" s="1"/>
      <c r="G258" s="6"/>
      <c r="H258" s="14" t="str">
        <f t="shared" si="7"/>
        <v/>
      </c>
      <c r="I258" s="14" t="str">
        <f t="shared" si="6"/>
        <v/>
      </c>
      <c r="J258" s="1"/>
      <c r="K258" s="1"/>
    </row>
    <row r="259" spans="2:11" x14ac:dyDescent="0.35">
      <c r="B259" s="1"/>
      <c r="C259" s="1"/>
      <c r="D259" s="1"/>
      <c r="E259" s="1"/>
      <c r="F259" s="1"/>
      <c r="G259" s="6"/>
      <c r="H259" s="14" t="str">
        <f t="shared" si="7"/>
        <v/>
      </c>
      <c r="I259" s="14" t="str">
        <f t="shared" si="6"/>
        <v/>
      </c>
      <c r="J259" s="1"/>
      <c r="K259" s="1"/>
    </row>
    <row r="260" spans="2:11" x14ac:dyDescent="0.35">
      <c r="B260" s="1"/>
      <c r="C260" s="1"/>
      <c r="D260" s="1"/>
      <c r="E260" s="1"/>
      <c r="F260" s="1"/>
      <c r="G260" s="6"/>
      <c r="H260" s="14" t="str">
        <f t="shared" si="7"/>
        <v/>
      </c>
      <c r="I260" s="14" t="str">
        <f t="shared" si="6"/>
        <v/>
      </c>
      <c r="J260" s="1"/>
      <c r="K260" s="1"/>
    </row>
    <row r="261" spans="2:11" x14ac:dyDescent="0.35">
      <c r="B261" s="1"/>
      <c r="C261" s="1"/>
      <c r="D261" s="1"/>
      <c r="E261" s="1"/>
      <c r="F261" s="1"/>
      <c r="G261" s="6"/>
      <c r="H261" s="14" t="str">
        <f t="shared" si="7"/>
        <v/>
      </c>
      <c r="I261" s="14" t="str">
        <f t="shared" si="6"/>
        <v/>
      </c>
      <c r="J261" s="1"/>
      <c r="K261" s="1"/>
    </row>
    <row r="262" spans="2:11" x14ac:dyDescent="0.35">
      <c r="B262" s="1"/>
      <c r="C262" s="1"/>
      <c r="D262" s="1"/>
      <c r="E262" s="1"/>
      <c r="F262" s="1"/>
      <c r="G262" s="6"/>
      <c r="H262" s="14" t="str">
        <f t="shared" si="7"/>
        <v/>
      </c>
      <c r="I262" s="14" t="str">
        <f t="shared" si="6"/>
        <v/>
      </c>
      <c r="J262" s="1"/>
      <c r="K262" s="1"/>
    </row>
    <row r="263" spans="2:11" x14ac:dyDescent="0.35">
      <c r="B263" s="1"/>
      <c r="C263" s="1"/>
      <c r="D263" s="1"/>
      <c r="E263" s="1"/>
      <c r="F263" s="1"/>
      <c r="G263" s="6"/>
      <c r="H263" s="14" t="str">
        <f t="shared" si="7"/>
        <v/>
      </c>
      <c r="I263" s="14" t="str">
        <f t="shared" si="6"/>
        <v/>
      </c>
      <c r="J263" s="1"/>
      <c r="K263" s="1"/>
    </row>
    <row r="264" spans="2:11" x14ac:dyDescent="0.35">
      <c r="B264" s="1"/>
      <c r="C264" s="1"/>
      <c r="D264" s="1"/>
      <c r="E264" s="1"/>
      <c r="F264" s="1"/>
      <c r="G264" s="6"/>
      <c r="H264" s="14" t="str">
        <f t="shared" si="7"/>
        <v/>
      </c>
      <c r="I264" s="14" t="str">
        <f t="shared" si="6"/>
        <v/>
      </c>
      <c r="J264" s="1"/>
      <c r="K264" s="1"/>
    </row>
    <row r="265" spans="2:11" x14ac:dyDescent="0.35">
      <c r="B265" s="1"/>
      <c r="C265" s="1"/>
      <c r="D265" s="1"/>
      <c r="E265" s="1"/>
      <c r="F265" s="1"/>
      <c r="G265" s="6"/>
      <c r="H265" s="14" t="str">
        <f t="shared" si="7"/>
        <v/>
      </c>
      <c r="I265" s="14" t="str">
        <f t="shared" si="6"/>
        <v/>
      </c>
      <c r="J265" s="1"/>
      <c r="K265" s="1"/>
    </row>
    <row r="266" spans="2:11" x14ac:dyDescent="0.35">
      <c r="B266" s="1"/>
      <c r="C266" s="1"/>
      <c r="D266" s="1"/>
      <c r="E266" s="1"/>
      <c r="F266" s="1"/>
      <c r="G266" s="6"/>
      <c r="H266" s="14" t="str">
        <f t="shared" si="7"/>
        <v/>
      </c>
      <c r="I266" s="14" t="str">
        <f t="shared" si="6"/>
        <v/>
      </c>
      <c r="J266" s="1"/>
      <c r="K266" s="1"/>
    </row>
    <row r="267" spans="2:11" x14ac:dyDescent="0.35">
      <c r="B267" s="1"/>
      <c r="C267" s="1"/>
      <c r="D267" s="1"/>
      <c r="E267" s="1"/>
      <c r="F267" s="1"/>
      <c r="G267" s="6"/>
      <c r="H267" s="14" t="str">
        <f t="shared" si="7"/>
        <v/>
      </c>
      <c r="I267" s="14" t="str">
        <f t="shared" si="6"/>
        <v/>
      </c>
      <c r="J267" s="1"/>
      <c r="K267" s="1"/>
    </row>
    <row r="268" spans="2:11" x14ac:dyDescent="0.35">
      <c r="B268" s="1"/>
      <c r="C268" s="1"/>
      <c r="D268" s="1"/>
      <c r="E268" s="1"/>
      <c r="F268" s="1"/>
      <c r="G268" s="6"/>
      <c r="H268" s="14" t="str">
        <f t="shared" si="7"/>
        <v/>
      </c>
      <c r="I268" s="14" t="str">
        <f t="shared" ref="I268:I304" si="8">IF(G268="","","Achetez "&amp;F268&amp;" ou plus, économisez "&amp;G268&amp;"%")</f>
        <v/>
      </c>
      <c r="J268" s="1"/>
      <c r="K268" s="1"/>
    </row>
    <row r="269" spans="2:11" x14ac:dyDescent="0.35">
      <c r="B269" s="1"/>
      <c r="C269" s="1"/>
      <c r="D269" s="1"/>
      <c r="E269" s="1"/>
      <c r="F269" s="1"/>
      <c r="G269" s="6"/>
      <c r="H269" s="14" t="str">
        <f t="shared" ref="H269:H304" si="9">IF(G269="","","Buy "&amp;F269&amp;" or more, Save "&amp;G269&amp;"%")</f>
        <v/>
      </c>
      <c r="I269" s="14" t="str">
        <f t="shared" si="8"/>
        <v/>
      </c>
      <c r="J269" s="1"/>
      <c r="K269" s="1"/>
    </row>
    <row r="270" spans="2:11" x14ac:dyDescent="0.35">
      <c r="B270" s="1"/>
      <c r="C270" s="1"/>
      <c r="D270" s="1"/>
      <c r="E270" s="1"/>
      <c r="F270" s="1"/>
      <c r="G270" s="6"/>
      <c r="H270" s="14" t="str">
        <f t="shared" si="9"/>
        <v/>
      </c>
      <c r="I270" s="14" t="str">
        <f t="shared" si="8"/>
        <v/>
      </c>
      <c r="J270" s="1"/>
      <c r="K270" s="1"/>
    </row>
    <row r="271" spans="2:11" x14ac:dyDescent="0.35">
      <c r="B271" s="1"/>
      <c r="C271" s="1"/>
      <c r="D271" s="1"/>
      <c r="E271" s="1"/>
      <c r="F271" s="1"/>
      <c r="G271" s="6"/>
      <c r="H271" s="14" t="str">
        <f t="shared" si="9"/>
        <v/>
      </c>
      <c r="I271" s="14" t="str">
        <f t="shared" si="8"/>
        <v/>
      </c>
      <c r="J271" s="1"/>
      <c r="K271" s="1"/>
    </row>
    <row r="272" spans="2:11" x14ac:dyDescent="0.35">
      <c r="B272" s="1"/>
      <c r="C272" s="1"/>
      <c r="D272" s="1"/>
      <c r="E272" s="1"/>
      <c r="F272" s="1"/>
      <c r="G272" s="6"/>
      <c r="H272" s="14" t="str">
        <f t="shared" si="9"/>
        <v/>
      </c>
      <c r="I272" s="14" t="str">
        <f t="shared" si="8"/>
        <v/>
      </c>
      <c r="J272" s="1"/>
      <c r="K272" s="1"/>
    </row>
    <row r="273" spans="2:11" x14ac:dyDescent="0.35">
      <c r="B273" s="1"/>
      <c r="C273" s="1"/>
      <c r="D273" s="1"/>
      <c r="E273" s="1"/>
      <c r="F273" s="1"/>
      <c r="G273" s="6"/>
      <c r="H273" s="14" t="str">
        <f t="shared" si="9"/>
        <v/>
      </c>
      <c r="I273" s="14" t="str">
        <f t="shared" si="8"/>
        <v/>
      </c>
      <c r="J273" s="1"/>
      <c r="K273" s="1"/>
    </row>
    <row r="274" spans="2:11" x14ac:dyDescent="0.35">
      <c r="B274" s="1"/>
      <c r="C274" s="1"/>
      <c r="D274" s="1"/>
      <c r="E274" s="1"/>
      <c r="F274" s="1"/>
      <c r="G274" s="6"/>
      <c r="H274" s="14" t="str">
        <f t="shared" si="9"/>
        <v/>
      </c>
      <c r="I274" s="14" t="str">
        <f t="shared" si="8"/>
        <v/>
      </c>
      <c r="J274" s="1"/>
      <c r="K274" s="1"/>
    </row>
    <row r="275" spans="2:11" x14ac:dyDescent="0.35">
      <c r="B275" s="1"/>
      <c r="C275" s="1"/>
      <c r="D275" s="1"/>
      <c r="E275" s="1"/>
      <c r="F275" s="1"/>
      <c r="G275" s="6"/>
      <c r="H275" s="14" t="str">
        <f t="shared" si="9"/>
        <v/>
      </c>
      <c r="I275" s="14" t="str">
        <f t="shared" si="8"/>
        <v/>
      </c>
      <c r="J275" s="1"/>
      <c r="K275" s="1"/>
    </row>
    <row r="276" spans="2:11" x14ac:dyDescent="0.35">
      <c r="B276" s="1"/>
      <c r="C276" s="1"/>
      <c r="D276" s="1"/>
      <c r="E276" s="1"/>
      <c r="F276" s="1"/>
      <c r="G276" s="6"/>
      <c r="H276" s="14" t="str">
        <f t="shared" si="9"/>
        <v/>
      </c>
      <c r="I276" s="14" t="str">
        <f t="shared" si="8"/>
        <v/>
      </c>
      <c r="J276" s="1"/>
      <c r="K276" s="1"/>
    </row>
    <row r="277" spans="2:11" x14ac:dyDescent="0.35">
      <c r="B277" s="1"/>
      <c r="C277" s="1"/>
      <c r="D277" s="1"/>
      <c r="E277" s="1"/>
      <c r="F277" s="1"/>
      <c r="G277" s="6"/>
      <c r="H277" s="14" t="str">
        <f t="shared" si="9"/>
        <v/>
      </c>
      <c r="I277" s="14" t="str">
        <f t="shared" si="8"/>
        <v/>
      </c>
      <c r="J277" s="1"/>
      <c r="K277" s="1"/>
    </row>
    <row r="278" spans="2:11" x14ac:dyDescent="0.35">
      <c r="B278" s="1"/>
      <c r="C278" s="1"/>
      <c r="D278" s="1"/>
      <c r="E278" s="1"/>
      <c r="F278" s="1"/>
      <c r="G278" s="6"/>
      <c r="H278" s="14" t="str">
        <f t="shared" si="9"/>
        <v/>
      </c>
      <c r="I278" s="14" t="str">
        <f t="shared" si="8"/>
        <v/>
      </c>
      <c r="J278" s="1"/>
      <c r="K278" s="1"/>
    </row>
    <row r="279" spans="2:11" x14ac:dyDescent="0.35">
      <c r="B279" s="1"/>
      <c r="C279" s="1"/>
      <c r="D279" s="1"/>
      <c r="E279" s="1"/>
      <c r="F279" s="1"/>
      <c r="G279" s="6"/>
      <c r="H279" s="14" t="str">
        <f t="shared" si="9"/>
        <v/>
      </c>
      <c r="I279" s="14" t="str">
        <f t="shared" si="8"/>
        <v/>
      </c>
      <c r="J279" s="1"/>
      <c r="K279" s="1"/>
    </row>
    <row r="280" spans="2:11" x14ac:dyDescent="0.35">
      <c r="B280" s="1"/>
      <c r="C280" s="1"/>
      <c r="D280" s="1"/>
      <c r="E280" s="1"/>
      <c r="F280" s="1"/>
      <c r="G280" s="6"/>
      <c r="H280" s="14" t="str">
        <f t="shared" si="9"/>
        <v/>
      </c>
      <c r="I280" s="14" t="str">
        <f t="shared" si="8"/>
        <v/>
      </c>
      <c r="J280" s="1"/>
      <c r="K280" s="1"/>
    </row>
    <row r="281" spans="2:11" x14ac:dyDescent="0.35">
      <c r="B281" s="1"/>
      <c r="C281" s="1"/>
      <c r="D281" s="1"/>
      <c r="E281" s="1"/>
      <c r="F281" s="1"/>
      <c r="G281" s="6"/>
      <c r="H281" s="14" t="str">
        <f t="shared" si="9"/>
        <v/>
      </c>
      <c r="I281" s="14" t="str">
        <f t="shared" si="8"/>
        <v/>
      </c>
      <c r="J281" s="1"/>
      <c r="K281" s="1"/>
    </row>
    <row r="282" spans="2:11" x14ac:dyDescent="0.35">
      <c r="B282" s="1"/>
      <c r="C282" s="1"/>
      <c r="D282" s="1"/>
      <c r="E282" s="1"/>
      <c r="F282" s="1"/>
      <c r="G282" s="6"/>
      <c r="H282" s="14" t="str">
        <f t="shared" si="9"/>
        <v/>
      </c>
      <c r="I282" s="14" t="str">
        <f t="shared" si="8"/>
        <v/>
      </c>
      <c r="J282" s="1"/>
      <c r="K282" s="1"/>
    </row>
    <row r="283" spans="2:11" x14ac:dyDescent="0.35">
      <c r="B283" s="1"/>
      <c r="C283" s="1"/>
      <c r="D283" s="1"/>
      <c r="E283" s="1"/>
      <c r="F283" s="1"/>
      <c r="G283" s="6"/>
      <c r="H283" s="14" t="str">
        <f t="shared" si="9"/>
        <v/>
      </c>
      <c r="I283" s="14" t="str">
        <f t="shared" si="8"/>
        <v/>
      </c>
      <c r="J283" s="1"/>
      <c r="K283" s="1"/>
    </row>
    <row r="284" spans="2:11" x14ac:dyDescent="0.35">
      <c r="B284" s="1"/>
      <c r="C284" s="1"/>
      <c r="D284" s="1"/>
      <c r="E284" s="1"/>
      <c r="F284" s="1"/>
      <c r="G284" s="6"/>
      <c r="H284" s="14" t="str">
        <f t="shared" si="9"/>
        <v/>
      </c>
      <c r="I284" s="14" t="str">
        <f t="shared" si="8"/>
        <v/>
      </c>
      <c r="J284" s="1"/>
      <c r="K284" s="1"/>
    </row>
    <row r="285" spans="2:11" x14ac:dyDescent="0.35">
      <c r="B285" s="1"/>
      <c r="C285" s="1"/>
      <c r="D285" s="1"/>
      <c r="E285" s="1"/>
      <c r="F285" s="1"/>
      <c r="G285" s="6"/>
      <c r="H285" s="14" t="str">
        <f t="shared" si="9"/>
        <v/>
      </c>
      <c r="I285" s="14" t="str">
        <f t="shared" si="8"/>
        <v/>
      </c>
      <c r="J285" s="1"/>
      <c r="K285" s="1"/>
    </row>
    <row r="286" spans="2:11" x14ac:dyDescent="0.35">
      <c r="B286" s="1"/>
      <c r="C286" s="1"/>
      <c r="D286" s="1"/>
      <c r="E286" s="1"/>
      <c r="F286" s="1"/>
      <c r="G286" s="6"/>
      <c r="H286" s="14" t="str">
        <f t="shared" si="9"/>
        <v/>
      </c>
      <c r="I286" s="14" t="str">
        <f t="shared" si="8"/>
        <v/>
      </c>
      <c r="J286" s="1"/>
      <c r="K286" s="1"/>
    </row>
    <row r="287" spans="2:11" x14ac:dyDescent="0.35">
      <c r="B287" s="1"/>
      <c r="C287" s="1"/>
      <c r="D287" s="1"/>
      <c r="E287" s="1"/>
      <c r="F287" s="1"/>
      <c r="G287" s="6"/>
      <c r="H287" s="14" t="str">
        <f t="shared" si="9"/>
        <v/>
      </c>
      <c r="I287" s="14" t="str">
        <f t="shared" si="8"/>
        <v/>
      </c>
      <c r="J287" s="1"/>
      <c r="K287" s="1"/>
    </row>
    <row r="288" spans="2:11" x14ac:dyDescent="0.35">
      <c r="B288" s="1"/>
      <c r="C288" s="1"/>
      <c r="D288" s="1"/>
      <c r="E288" s="1"/>
      <c r="F288" s="1"/>
      <c r="G288" s="6"/>
      <c r="H288" s="14" t="str">
        <f t="shared" si="9"/>
        <v/>
      </c>
      <c r="I288" s="14" t="str">
        <f t="shared" si="8"/>
        <v/>
      </c>
      <c r="J288" s="1"/>
      <c r="K288" s="1"/>
    </row>
    <row r="289" spans="2:11" x14ac:dyDescent="0.35">
      <c r="B289" s="1"/>
      <c r="C289" s="1"/>
      <c r="D289" s="1"/>
      <c r="E289" s="1"/>
      <c r="F289" s="1"/>
      <c r="G289" s="6"/>
      <c r="H289" s="14" t="str">
        <f t="shared" si="9"/>
        <v/>
      </c>
      <c r="I289" s="14" t="str">
        <f t="shared" si="8"/>
        <v/>
      </c>
      <c r="J289" s="1"/>
      <c r="K289" s="1"/>
    </row>
    <row r="290" spans="2:11" x14ac:dyDescent="0.35">
      <c r="B290" s="1"/>
      <c r="C290" s="1"/>
      <c r="D290" s="1"/>
      <c r="E290" s="1"/>
      <c r="F290" s="1"/>
      <c r="G290" s="6"/>
      <c r="H290" s="14" t="str">
        <f t="shared" si="9"/>
        <v/>
      </c>
      <c r="I290" s="14" t="str">
        <f t="shared" si="8"/>
        <v/>
      </c>
      <c r="J290" s="1"/>
      <c r="K290" s="1"/>
    </row>
    <row r="291" spans="2:11" x14ac:dyDescent="0.35">
      <c r="B291" s="1"/>
      <c r="C291" s="1"/>
      <c r="D291" s="1"/>
      <c r="E291" s="1"/>
      <c r="F291" s="1"/>
      <c r="G291" s="6"/>
      <c r="H291" s="14" t="str">
        <f t="shared" si="9"/>
        <v/>
      </c>
      <c r="I291" s="14" t="str">
        <f t="shared" si="8"/>
        <v/>
      </c>
      <c r="J291" s="1"/>
      <c r="K291" s="1"/>
    </row>
    <row r="292" spans="2:11" x14ac:dyDescent="0.35">
      <c r="B292" s="1"/>
      <c r="C292" s="1"/>
      <c r="D292" s="1"/>
      <c r="E292" s="1"/>
      <c r="F292" s="1"/>
      <c r="G292" s="6"/>
      <c r="H292" s="14" t="str">
        <f t="shared" si="9"/>
        <v/>
      </c>
      <c r="I292" s="14" t="str">
        <f t="shared" si="8"/>
        <v/>
      </c>
      <c r="J292" s="1"/>
      <c r="K292" s="1"/>
    </row>
    <row r="293" spans="2:11" x14ac:dyDescent="0.35">
      <c r="B293" s="1"/>
      <c r="C293" s="1"/>
      <c r="D293" s="1"/>
      <c r="E293" s="1"/>
      <c r="F293" s="1"/>
      <c r="G293" s="6"/>
      <c r="H293" s="14" t="str">
        <f t="shared" si="9"/>
        <v/>
      </c>
      <c r="I293" s="14" t="str">
        <f t="shared" si="8"/>
        <v/>
      </c>
      <c r="J293" s="1"/>
      <c r="K293" s="1"/>
    </row>
    <row r="294" spans="2:11" x14ac:dyDescent="0.35">
      <c r="B294" s="1"/>
      <c r="C294" s="1"/>
      <c r="D294" s="1"/>
      <c r="E294" s="1"/>
      <c r="F294" s="1"/>
      <c r="G294" s="6"/>
      <c r="H294" s="14" t="str">
        <f t="shared" si="9"/>
        <v/>
      </c>
      <c r="I294" s="14" t="str">
        <f t="shared" si="8"/>
        <v/>
      </c>
      <c r="J294" s="1"/>
      <c r="K294" s="1"/>
    </row>
    <row r="295" spans="2:11" x14ac:dyDescent="0.35">
      <c r="B295" s="1"/>
      <c r="C295" s="1"/>
      <c r="D295" s="1"/>
      <c r="E295" s="1"/>
      <c r="F295" s="1"/>
      <c r="G295" s="6"/>
      <c r="H295" s="14" t="str">
        <f t="shared" si="9"/>
        <v/>
      </c>
      <c r="I295" s="14" t="str">
        <f t="shared" si="8"/>
        <v/>
      </c>
      <c r="J295" s="1"/>
      <c r="K295" s="1"/>
    </row>
    <row r="296" spans="2:11" x14ac:dyDescent="0.35">
      <c r="B296" s="1"/>
      <c r="C296" s="1"/>
      <c r="D296" s="1"/>
      <c r="E296" s="1"/>
      <c r="F296" s="1"/>
      <c r="G296" s="6"/>
      <c r="H296" s="14" t="str">
        <f t="shared" si="9"/>
        <v/>
      </c>
      <c r="I296" s="14" t="str">
        <f t="shared" si="8"/>
        <v/>
      </c>
      <c r="J296" s="1"/>
      <c r="K296" s="1"/>
    </row>
    <row r="297" spans="2:11" x14ac:dyDescent="0.35">
      <c r="B297" s="1"/>
      <c r="C297" s="1"/>
      <c r="D297" s="1"/>
      <c r="E297" s="1"/>
      <c r="F297" s="1"/>
      <c r="G297" s="6"/>
      <c r="H297" s="14" t="str">
        <f t="shared" si="9"/>
        <v/>
      </c>
      <c r="I297" s="14" t="str">
        <f t="shared" si="8"/>
        <v/>
      </c>
      <c r="J297" s="1"/>
      <c r="K297" s="1"/>
    </row>
    <row r="298" spans="2:11" x14ac:dyDescent="0.35">
      <c r="B298" s="1"/>
      <c r="C298" s="1"/>
      <c r="D298" s="1"/>
      <c r="E298" s="1"/>
      <c r="F298" s="1"/>
      <c r="G298" s="6"/>
      <c r="H298" s="14" t="str">
        <f t="shared" si="9"/>
        <v/>
      </c>
      <c r="I298" s="14" t="str">
        <f t="shared" si="8"/>
        <v/>
      </c>
      <c r="J298" s="1"/>
      <c r="K298" s="1"/>
    </row>
    <row r="299" spans="2:11" x14ac:dyDescent="0.35">
      <c r="B299" s="1"/>
      <c r="C299" s="1"/>
      <c r="D299" s="1"/>
      <c r="E299" s="1"/>
      <c r="F299" s="1"/>
      <c r="G299" s="6"/>
      <c r="H299" s="14" t="str">
        <f t="shared" si="9"/>
        <v/>
      </c>
      <c r="I299" s="14" t="str">
        <f t="shared" si="8"/>
        <v/>
      </c>
      <c r="J299" s="1"/>
      <c r="K299" s="1"/>
    </row>
    <row r="300" spans="2:11" x14ac:dyDescent="0.35">
      <c r="B300" s="1"/>
      <c r="C300" s="1"/>
      <c r="D300" s="1"/>
      <c r="E300" s="1"/>
      <c r="F300" s="1"/>
      <c r="G300" s="6"/>
      <c r="H300" s="14" t="str">
        <f t="shared" si="9"/>
        <v/>
      </c>
      <c r="I300" s="14" t="str">
        <f t="shared" si="8"/>
        <v/>
      </c>
      <c r="J300" s="1"/>
      <c r="K300" s="1"/>
    </row>
    <row r="301" spans="2:11" x14ac:dyDescent="0.35">
      <c r="B301" s="1"/>
      <c r="C301" s="1"/>
      <c r="D301" s="1"/>
      <c r="E301" s="1"/>
      <c r="F301" s="1"/>
      <c r="G301" s="6"/>
      <c r="H301" s="14" t="str">
        <f t="shared" si="9"/>
        <v/>
      </c>
      <c r="I301" s="14" t="str">
        <f t="shared" si="8"/>
        <v/>
      </c>
      <c r="J301" s="1"/>
      <c r="K301" s="1"/>
    </row>
    <row r="302" spans="2:11" x14ac:dyDescent="0.35">
      <c r="B302" s="1"/>
      <c r="C302" s="1"/>
      <c r="D302" s="1"/>
      <c r="E302" s="1"/>
      <c r="F302" s="1"/>
      <c r="G302" s="6"/>
      <c r="H302" s="14" t="str">
        <f t="shared" si="9"/>
        <v/>
      </c>
      <c r="I302" s="14" t="str">
        <f t="shared" si="8"/>
        <v/>
      </c>
      <c r="J302" s="1"/>
      <c r="K302" s="1"/>
    </row>
    <row r="303" spans="2:11" x14ac:dyDescent="0.35">
      <c r="B303" s="1"/>
      <c r="C303" s="1"/>
      <c r="D303" s="1"/>
      <c r="E303" s="1"/>
      <c r="F303" s="1"/>
      <c r="G303" s="6"/>
      <c r="H303" s="14" t="str">
        <f t="shared" si="9"/>
        <v/>
      </c>
      <c r="I303" s="14" t="str">
        <f t="shared" si="8"/>
        <v/>
      </c>
      <c r="J303" s="1"/>
      <c r="K303" s="1"/>
    </row>
    <row r="304" spans="2:11" x14ac:dyDescent="0.35">
      <c r="B304" s="1"/>
      <c r="C304" s="1"/>
      <c r="D304" s="1"/>
      <c r="E304" s="1"/>
      <c r="F304" s="1"/>
      <c r="G304" s="6"/>
      <c r="H304" s="14" t="str">
        <f t="shared" si="9"/>
        <v/>
      </c>
      <c r="I304" s="14" t="str">
        <f t="shared" si="8"/>
        <v/>
      </c>
      <c r="J304" s="1"/>
      <c r="K304" s="1"/>
    </row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  <row r="823" s="3" customFormat="1" x14ac:dyDescent="0.35"/>
    <row r="824" s="3" customFormat="1" x14ac:dyDescent="0.35"/>
    <row r="825" s="3" customFormat="1" x14ac:dyDescent="0.35"/>
    <row r="826" s="3" customFormat="1" x14ac:dyDescent="0.35"/>
    <row r="827" s="3" customFormat="1" x14ac:dyDescent="0.35"/>
    <row r="828" s="3" customFormat="1" x14ac:dyDescent="0.35"/>
    <row r="829" s="3" customFormat="1" x14ac:dyDescent="0.35"/>
    <row r="830" s="3" customFormat="1" x14ac:dyDescent="0.35"/>
    <row r="831" s="3" customFormat="1" x14ac:dyDescent="0.35"/>
    <row r="832" s="3" customFormat="1" x14ac:dyDescent="0.35"/>
    <row r="833" s="3" customFormat="1" x14ac:dyDescent="0.35"/>
    <row r="834" s="3" customFormat="1" x14ac:dyDescent="0.35"/>
    <row r="835" s="3" customFormat="1" x14ac:dyDescent="0.35"/>
    <row r="836" s="3" customFormat="1" x14ac:dyDescent="0.35"/>
    <row r="837" s="3" customFormat="1" x14ac:dyDescent="0.35"/>
    <row r="838" s="3" customFormat="1" x14ac:dyDescent="0.35"/>
    <row r="839" s="3" customFormat="1" x14ac:dyDescent="0.35"/>
    <row r="840" s="3" customFormat="1" x14ac:dyDescent="0.35"/>
    <row r="841" s="3" customFormat="1" x14ac:dyDescent="0.35"/>
    <row r="842" s="3" customFormat="1" x14ac:dyDescent="0.35"/>
    <row r="843" s="3" customFormat="1" x14ac:dyDescent="0.35"/>
    <row r="844" s="3" customFormat="1" x14ac:dyDescent="0.35"/>
    <row r="845" s="3" customFormat="1" x14ac:dyDescent="0.35"/>
    <row r="846" s="3" customFormat="1" x14ac:dyDescent="0.35"/>
    <row r="847" s="3" customFormat="1" x14ac:dyDescent="0.35"/>
    <row r="848" s="3" customFormat="1" x14ac:dyDescent="0.35"/>
    <row r="849" s="3" customFormat="1" x14ac:dyDescent="0.35"/>
    <row r="850" s="3" customFormat="1" x14ac:dyDescent="0.35"/>
    <row r="851" s="3" customFormat="1" x14ac:dyDescent="0.35"/>
    <row r="852" s="3" customFormat="1" x14ac:dyDescent="0.35"/>
    <row r="853" s="3" customFormat="1" x14ac:dyDescent="0.35"/>
    <row r="854" s="3" customFormat="1" x14ac:dyDescent="0.35"/>
    <row r="855" s="3" customFormat="1" x14ac:dyDescent="0.35"/>
    <row r="856" s="3" customFormat="1" x14ac:dyDescent="0.35"/>
    <row r="857" s="3" customFormat="1" x14ac:dyDescent="0.35"/>
    <row r="858" s="3" customFormat="1" x14ac:dyDescent="0.35"/>
    <row r="859" s="3" customFormat="1" x14ac:dyDescent="0.35"/>
    <row r="860" s="3" customFormat="1" x14ac:dyDescent="0.35"/>
    <row r="861" s="3" customFormat="1" x14ac:dyDescent="0.35"/>
    <row r="862" s="3" customFormat="1" x14ac:dyDescent="0.35"/>
    <row r="863" s="3" customFormat="1" x14ac:dyDescent="0.35"/>
    <row r="864" s="3" customFormat="1" x14ac:dyDescent="0.35"/>
    <row r="865" s="3" customFormat="1" x14ac:dyDescent="0.35"/>
    <row r="866" s="3" customFormat="1" x14ac:dyDescent="0.35"/>
    <row r="867" s="3" customFormat="1" x14ac:dyDescent="0.35"/>
    <row r="868" s="3" customFormat="1" x14ac:dyDescent="0.35"/>
    <row r="869" s="3" customFormat="1" x14ac:dyDescent="0.35"/>
    <row r="870" s="3" customFormat="1" x14ac:dyDescent="0.35"/>
    <row r="871" s="3" customFormat="1" x14ac:dyDescent="0.35"/>
    <row r="872" s="3" customFormat="1" x14ac:dyDescent="0.35"/>
    <row r="873" s="3" customFormat="1" x14ac:dyDescent="0.35"/>
    <row r="874" s="3" customFormat="1" x14ac:dyDescent="0.35"/>
    <row r="875" s="3" customFormat="1" x14ac:dyDescent="0.35"/>
    <row r="876" s="3" customFormat="1" x14ac:dyDescent="0.35"/>
    <row r="877" s="3" customFormat="1" x14ac:dyDescent="0.35"/>
    <row r="878" s="3" customFormat="1" x14ac:dyDescent="0.35"/>
    <row r="879" s="3" customFormat="1" x14ac:dyDescent="0.35"/>
    <row r="880" s="3" customFormat="1" x14ac:dyDescent="0.35"/>
    <row r="881" s="3" customFormat="1" x14ac:dyDescent="0.35"/>
    <row r="882" s="3" customFormat="1" x14ac:dyDescent="0.35"/>
    <row r="883" s="3" customFormat="1" x14ac:dyDescent="0.35"/>
    <row r="884" s="3" customFormat="1" x14ac:dyDescent="0.35"/>
    <row r="885" s="3" customFormat="1" x14ac:dyDescent="0.35"/>
    <row r="886" s="3" customFormat="1" x14ac:dyDescent="0.35"/>
    <row r="887" s="3" customFormat="1" x14ac:dyDescent="0.35"/>
    <row r="888" s="3" customFormat="1" x14ac:dyDescent="0.35"/>
    <row r="889" s="3" customFormat="1" x14ac:dyDescent="0.35"/>
    <row r="890" s="3" customFormat="1" x14ac:dyDescent="0.35"/>
    <row r="891" s="3" customFormat="1" x14ac:dyDescent="0.35"/>
    <row r="892" s="3" customFormat="1" x14ac:dyDescent="0.35"/>
    <row r="893" s="3" customFormat="1" x14ac:dyDescent="0.35"/>
    <row r="894" s="3" customFormat="1" x14ac:dyDescent="0.35"/>
    <row r="895" s="3" customFormat="1" x14ac:dyDescent="0.35"/>
    <row r="896" s="3" customFormat="1" x14ac:dyDescent="0.35"/>
    <row r="897" s="3" customFormat="1" x14ac:dyDescent="0.35"/>
    <row r="898" s="3" customFormat="1" x14ac:dyDescent="0.35"/>
    <row r="899" s="3" customFormat="1" x14ac:dyDescent="0.35"/>
    <row r="900" s="3" customFormat="1" x14ac:dyDescent="0.35"/>
    <row r="901" s="3" customFormat="1" x14ac:dyDescent="0.35"/>
    <row r="902" s="3" customFormat="1" x14ac:dyDescent="0.35"/>
    <row r="903" s="3" customFormat="1" x14ac:dyDescent="0.35"/>
    <row r="904" s="3" customFormat="1" x14ac:dyDescent="0.35"/>
    <row r="905" s="3" customFormat="1" x14ac:dyDescent="0.35"/>
    <row r="906" s="3" customFormat="1" x14ac:dyDescent="0.35"/>
    <row r="907" s="3" customFormat="1" x14ac:dyDescent="0.35"/>
    <row r="908" s="3" customFormat="1" x14ac:dyDescent="0.35"/>
    <row r="909" s="3" customFormat="1" x14ac:dyDescent="0.35"/>
    <row r="910" s="3" customFormat="1" x14ac:dyDescent="0.35"/>
    <row r="911" s="3" customFormat="1" x14ac:dyDescent="0.35"/>
    <row r="912" s="3" customFormat="1" x14ac:dyDescent="0.35"/>
    <row r="913" s="3" customFormat="1" x14ac:dyDescent="0.35"/>
    <row r="914" s="3" customFormat="1" x14ac:dyDescent="0.35"/>
    <row r="915" s="3" customFormat="1" x14ac:dyDescent="0.35"/>
    <row r="916" s="3" customFormat="1" x14ac:dyDescent="0.35"/>
    <row r="917" s="3" customFormat="1" x14ac:dyDescent="0.35"/>
    <row r="918" s="3" customFormat="1" x14ac:dyDescent="0.35"/>
    <row r="919" s="3" customFormat="1" x14ac:dyDescent="0.35"/>
    <row r="920" s="3" customFormat="1" x14ac:dyDescent="0.35"/>
    <row r="921" s="3" customFormat="1" x14ac:dyDescent="0.35"/>
    <row r="922" s="3" customFormat="1" x14ac:dyDescent="0.35"/>
    <row r="923" s="3" customFormat="1" x14ac:dyDescent="0.35"/>
    <row r="924" s="3" customFormat="1" x14ac:dyDescent="0.35"/>
    <row r="925" s="3" customFormat="1" x14ac:dyDescent="0.35"/>
    <row r="926" s="3" customFormat="1" x14ac:dyDescent="0.35"/>
    <row r="927" s="3" customFormat="1" x14ac:dyDescent="0.35"/>
    <row r="928" s="3" customFormat="1" x14ac:dyDescent="0.35"/>
    <row r="929" s="3" customFormat="1" x14ac:dyDescent="0.35"/>
    <row r="930" s="3" customFormat="1" x14ac:dyDescent="0.35"/>
    <row r="931" s="3" customFormat="1" x14ac:dyDescent="0.35"/>
    <row r="932" s="3" customFormat="1" x14ac:dyDescent="0.35"/>
    <row r="933" s="3" customFormat="1" x14ac:dyDescent="0.35"/>
    <row r="934" s="3" customFormat="1" x14ac:dyDescent="0.35"/>
    <row r="935" s="3" customFormat="1" x14ac:dyDescent="0.35"/>
    <row r="936" s="3" customFormat="1" x14ac:dyDescent="0.35"/>
    <row r="937" s="3" customFormat="1" x14ac:dyDescent="0.35"/>
    <row r="938" s="3" customFormat="1" x14ac:dyDescent="0.35"/>
    <row r="939" s="3" customFormat="1" x14ac:dyDescent="0.35"/>
    <row r="940" s="3" customFormat="1" x14ac:dyDescent="0.35"/>
    <row r="941" s="3" customFormat="1" x14ac:dyDescent="0.35"/>
    <row r="942" s="3" customFormat="1" x14ac:dyDescent="0.35"/>
    <row r="943" s="3" customFormat="1" x14ac:dyDescent="0.35"/>
    <row r="944" s="3" customFormat="1" x14ac:dyDescent="0.35"/>
    <row r="945" s="3" customFormat="1" x14ac:dyDescent="0.35"/>
    <row r="946" s="3" customFormat="1" x14ac:dyDescent="0.35"/>
    <row r="947" s="3" customFormat="1" x14ac:dyDescent="0.35"/>
    <row r="948" s="3" customFormat="1" x14ac:dyDescent="0.35"/>
    <row r="949" s="3" customFormat="1" x14ac:dyDescent="0.35"/>
    <row r="950" s="3" customFormat="1" x14ac:dyDescent="0.35"/>
    <row r="951" s="3" customFormat="1" x14ac:dyDescent="0.35"/>
    <row r="952" s="3" customFormat="1" x14ac:dyDescent="0.35"/>
    <row r="953" s="3" customFormat="1" x14ac:dyDescent="0.35"/>
    <row r="954" s="3" customFormat="1" x14ac:dyDescent="0.35"/>
    <row r="955" s="3" customFormat="1" x14ac:dyDescent="0.35"/>
    <row r="956" s="3" customFormat="1" x14ac:dyDescent="0.35"/>
    <row r="957" s="3" customFormat="1" x14ac:dyDescent="0.35"/>
    <row r="958" s="3" customFormat="1" x14ac:dyDescent="0.35"/>
    <row r="959" s="3" customFormat="1" x14ac:dyDescent="0.35"/>
    <row r="960" s="3" customFormat="1" x14ac:dyDescent="0.35"/>
    <row r="961" s="3" customFormat="1" x14ac:dyDescent="0.35"/>
    <row r="962" s="3" customFormat="1" x14ac:dyDescent="0.35"/>
    <row r="963" s="3" customFormat="1" x14ac:dyDescent="0.35"/>
    <row r="964" s="3" customFormat="1" x14ac:dyDescent="0.35"/>
    <row r="965" s="3" customFormat="1" x14ac:dyDescent="0.35"/>
    <row r="966" s="3" customFormat="1" x14ac:dyDescent="0.35"/>
    <row r="967" s="3" customFormat="1" x14ac:dyDescent="0.35"/>
    <row r="968" s="3" customFormat="1" x14ac:dyDescent="0.35"/>
    <row r="969" s="3" customFormat="1" x14ac:dyDescent="0.35"/>
    <row r="970" s="3" customFormat="1" x14ac:dyDescent="0.35"/>
    <row r="971" s="3" customFormat="1" x14ac:dyDescent="0.35"/>
    <row r="972" s="3" customFormat="1" x14ac:dyDescent="0.35"/>
    <row r="973" s="3" customFormat="1" x14ac:dyDescent="0.35"/>
    <row r="974" s="3" customFormat="1" x14ac:dyDescent="0.35"/>
    <row r="975" s="3" customFormat="1" x14ac:dyDescent="0.35"/>
    <row r="976" s="3" customFormat="1" x14ac:dyDescent="0.35"/>
    <row r="977" s="3" customFormat="1" x14ac:dyDescent="0.35"/>
    <row r="978" s="3" customFormat="1" x14ac:dyDescent="0.35"/>
    <row r="979" s="3" customFormat="1" x14ac:dyDescent="0.35"/>
    <row r="980" s="3" customFormat="1" x14ac:dyDescent="0.35"/>
    <row r="981" s="3" customFormat="1" x14ac:dyDescent="0.35"/>
    <row r="982" s="3" customFormat="1" x14ac:dyDescent="0.35"/>
    <row r="983" s="3" customFormat="1" x14ac:dyDescent="0.35"/>
    <row r="984" s="3" customFormat="1" x14ac:dyDescent="0.35"/>
    <row r="985" s="3" customFormat="1" x14ac:dyDescent="0.35"/>
    <row r="986" s="3" customFormat="1" x14ac:dyDescent="0.35"/>
    <row r="987" s="3" customFormat="1" x14ac:dyDescent="0.35"/>
    <row r="988" s="3" customFormat="1" x14ac:dyDescent="0.35"/>
    <row r="989" s="3" customFormat="1" x14ac:dyDescent="0.35"/>
    <row r="990" s="3" customFormat="1" x14ac:dyDescent="0.35"/>
    <row r="991" s="3" customFormat="1" x14ac:dyDescent="0.35"/>
    <row r="992" s="3" customFormat="1" x14ac:dyDescent="0.35"/>
    <row r="993" s="3" customFormat="1" x14ac:dyDescent="0.35"/>
    <row r="994" s="3" customFormat="1" x14ac:dyDescent="0.35"/>
    <row r="995" s="3" customFormat="1" x14ac:dyDescent="0.35"/>
    <row r="996" s="3" customFormat="1" x14ac:dyDescent="0.35"/>
    <row r="997" s="3" customFormat="1" x14ac:dyDescent="0.35"/>
    <row r="998" s="3" customFormat="1" x14ac:dyDescent="0.35"/>
    <row r="999" s="3" customFormat="1" x14ac:dyDescent="0.35"/>
    <row r="1000" s="3" customFormat="1" x14ac:dyDescent="0.35"/>
    <row r="1001" s="3" customFormat="1" x14ac:dyDescent="0.35"/>
    <row r="1002" s="3" customFormat="1" x14ac:dyDescent="0.35"/>
    <row r="1003" s="3" customFormat="1" x14ac:dyDescent="0.35"/>
    <row r="1004" s="3" customFormat="1" x14ac:dyDescent="0.35"/>
    <row r="1005" s="3" customFormat="1" x14ac:dyDescent="0.35"/>
    <row r="1006" s="3" customFormat="1" x14ac:dyDescent="0.35"/>
    <row r="1007" s="3" customFormat="1" x14ac:dyDescent="0.35"/>
    <row r="1008" s="3" customFormat="1" x14ac:dyDescent="0.35"/>
    <row r="1009" s="3" customFormat="1" x14ac:dyDescent="0.35"/>
    <row r="1010" s="3" customFormat="1" x14ac:dyDescent="0.35"/>
    <row r="1011" s="3" customFormat="1" x14ac:dyDescent="0.35"/>
    <row r="1012" s="3" customFormat="1" x14ac:dyDescent="0.35"/>
    <row r="1013" s="3" customFormat="1" x14ac:dyDescent="0.35"/>
    <row r="1014" s="3" customFormat="1" x14ac:dyDescent="0.35"/>
    <row r="1015" s="3" customFormat="1" x14ac:dyDescent="0.35"/>
    <row r="1016" s="3" customFormat="1" x14ac:dyDescent="0.35"/>
    <row r="1017" s="3" customFormat="1" x14ac:dyDescent="0.35"/>
    <row r="1018" s="3" customFormat="1" x14ac:dyDescent="0.35"/>
    <row r="1019" s="3" customFormat="1" x14ac:dyDescent="0.35"/>
    <row r="1020" s="3" customFormat="1" x14ac:dyDescent="0.35"/>
    <row r="1021" s="3" customFormat="1" x14ac:dyDescent="0.35"/>
    <row r="1022" s="3" customFormat="1" x14ac:dyDescent="0.35"/>
    <row r="1023" s="3" customFormat="1" x14ac:dyDescent="0.35"/>
    <row r="1024" s="3" customFormat="1" x14ac:dyDescent="0.35"/>
    <row r="1025" s="3" customFormat="1" x14ac:dyDescent="0.35"/>
    <row r="1026" s="3" customFormat="1" x14ac:dyDescent="0.35"/>
    <row r="1027" s="3" customFormat="1" x14ac:dyDescent="0.35"/>
    <row r="1028" s="3" customFormat="1" x14ac:dyDescent="0.35"/>
    <row r="1029" s="3" customFormat="1" x14ac:dyDescent="0.35"/>
    <row r="1030" s="3" customFormat="1" x14ac:dyDescent="0.35"/>
    <row r="1031" s="3" customFormat="1" x14ac:dyDescent="0.35"/>
    <row r="1032" s="3" customFormat="1" x14ac:dyDescent="0.35"/>
    <row r="1033" s="3" customFormat="1" x14ac:dyDescent="0.35"/>
    <row r="1034" s="3" customFormat="1" x14ac:dyDescent="0.35"/>
    <row r="1035" s="3" customFormat="1" x14ac:dyDescent="0.35"/>
    <row r="1036" s="3" customFormat="1" x14ac:dyDescent="0.35"/>
    <row r="1037" s="3" customFormat="1" x14ac:dyDescent="0.35"/>
    <row r="1038" s="3" customFormat="1" x14ac:dyDescent="0.35"/>
    <row r="1039" s="3" customFormat="1" x14ac:dyDescent="0.35"/>
    <row r="1040" s="3" customFormat="1" x14ac:dyDescent="0.35"/>
    <row r="1041" s="3" customFormat="1" x14ac:dyDescent="0.35"/>
    <row r="1042" s="3" customFormat="1" x14ac:dyDescent="0.35"/>
    <row r="1043" s="3" customFormat="1" x14ac:dyDescent="0.35"/>
    <row r="1044" s="3" customFormat="1" x14ac:dyDescent="0.35"/>
    <row r="1045" s="3" customFormat="1" x14ac:dyDescent="0.35"/>
    <row r="1046" s="3" customFormat="1" x14ac:dyDescent="0.35"/>
    <row r="1047" s="3" customFormat="1" x14ac:dyDescent="0.35"/>
    <row r="1048" s="3" customFormat="1" x14ac:dyDescent="0.35"/>
    <row r="1049" s="3" customFormat="1" x14ac:dyDescent="0.35"/>
    <row r="1050" s="3" customFormat="1" x14ac:dyDescent="0.35"/>
    <row r="1051" s="3" customFormat="1" x14ac:dyDescent="0.35"/>
    <row r="1052" s="3" customFormat="1" x14ac:dyDescent="0.35"/>
    <row r="1053" s="3" customFormat="1" x14ac:dyDescent="0.35"/>
    <row r="1054" s="3" customFormat="1" x14ac:dyDescent="0.35"/>
    <row r="1055" s="3" customFormat="1" x14ac:dyDescent="0.35"/>
    <row r="1056" s="3" customFormat="1" x14ac:dyDescent="0.35"/>
    <row r="1057" s="3" customFormat="1" x14ac:dyDescent="0.35"/>
    <row r="1058" s="3" customFormat="1" x14ac:dyDescent="0.35"/>
    <row r="1059" s="3" customFormat="1" x14ac:dyDescent="0.35"/>
    <row r="1060" s="3" customFormat="1" x14ac:dyDescent="0.35"/>
    <row r="1061" s="3" customFormat="1" x14ac:dyDescent="0.35"/>
    <row r="1062" s="3" customFormat="1" x14ac:dyDescent="0.35"/>
    <row r="1063" s="3" customFormat="1" x14ac:dyDescent="0.35"/>
    <row r="1064" s="3" customFormat="1" x14ac:dyDescent="0.35"/>
    <row r="1065" s="3" customFormat="1" x14ac:dyDescent="0.35"/>
    <row r="1066" s="3" customFormat="1" x14ac:dyDescent="0.35"/>
    <row r="1067" s="3" customFormat="1" x14ac:dyDescent="0.35"/>
    <row r="1068" s="3" customFormat="1" x14ac:dyDescent="0.35"/>
    <row r="1069" s="3" customFormat="1" x14ac:dyDescent="0.35"/>
    <row r="1070" s="3" customFormat="1" x14ac:dyDescent="0.35"/>
    <row r="1071" s="3" customFormat="1" x14ac:dyDescent="0.35"/>
    <row r="1072" s="3" customFormat="1" x14ac:dyDescent="0.35"/>
    <row r="1073" s="3" customFormat="1" x14ac:dyDescent="0.35"/>
    <row r="1074" s="3" customFormat="1" x14ac:dyDescent="0.35"/>
    <row r="1075" s="3" customFormat="1" x14ac:dyDescent="0.35"/>
    <row r="1076" s="3" customFormat="1" x14ac:dyDescent="0.35"/>
    <row r="1077" s="3" customFormat="1" x14ac:dyDescent="0.35"/>
    <row r="1078" s="3" customFormat="1" x14ac:dyDescent="0.35"/>
    <row r="1079" s="3" customFormat="1" x14ac:dyDescent="0.35"/>
    <row r="1080" s="3" customFormat="1" x14ac:dyDescent="0.35"/>
    <row r="1081" s="3" customFormat="1" x14ac:dyDescent="0.35"/>
    <row r="1082" s="3" customFormat="1" x14ac:dyDescent="0.35"/>
    <row r="1083" s="3" customFormat="1" x14ac:dyDescent="0.35"/>
    <row r="1084" s="3" customFormat="1" x14ac:dyDescent="0.35"/>
    <row r="1085" s="3" customFormat="1" x14ac:dyDescent="0.35"/>
    <row r="1086" s="3" customFormat="1" x14ac:dyDescent="0.35"/>
    <row r="1087" s="3" customFormat="1" x14ac:dyDescent="0.35"/>
    <row r="1088" s="3" customFormat="1" x14ac:dyDescent="0.35"/>
    <row r="1089" s="3" customFormat="1" x14ac:dyDescent="0.35"/>
    <row r="1090" s="3" customFormat="1" x14ac:dyDescent="0.35"/>
    <row r="1091" s="3" customFormat="1" x14ac:dyDescent="0.35"/>
    <row r="1092" s="3" customFormat="1" x14ac:dyDescent="0.35"/>
    <row r="1093" s="3" customFormat="1" x14ac:dyDescent="0.35"/>
    <row r="1094" s="3" customFormat="1" x14ac:dyDescent="0.35"/>
    <row r="1095" s="3" customFormat="1" x14ac:dyDescent="0.35"/>
    <row r="1096" s="3" customFormat="1" x14ac:dyDescent="0.35"/>
    <row r="1097" s="3" customFormat="1" x14ac:dyDescent="0.35"/>
    <row r="1098" s="3" customFormat="1" x14ac:dyDescent="0.35"/>
    <row r="1099" s="3" customFormat="1" x14ac:dyDescent="0.35"/>
    <row r="1100" s="3" customFormat="1" x14ac:dyDescent="0.35"/>
    <row r="1101" s="3" customFormat="1" x14ac:dyDescent="0.35"/>
    <row r="1102" s="3" customFormat="1" x14ac:dyDescent="0.35"/>
    <row r="1103" s="3" customFormat="1" x14ac:dyDescent="0.35"/>
    <row r="1104" s="3" customFormat="1" x14ac:dyDescent="0.35"/>
    <row r="1105" s="3" customFormat="1" x14ac:dyDescent="0.35"/>
    <row r="1106" s="3" customFormat="1" x14ac:dyDescent="0.35"/>
    <row r="1107" s="3" customFormat="1" x14ac:dyDescent="0.35"/>
    <row r="1108" s="3" customFormat="1" x14ac:dyDescent="0.35"/>
    <row r="1109" s="3" customFormat="1" x14ac:dyDescent="0.35"/>
    <row r="1110" s="3" customFormat="1" x14ac:dyDescent="0.35"/>
    <row r="1111" s="3" customFormat="1" x14ac:dyDescent="0.35"/>
    <row r="1112" s="3" customFormat="1" x14ac:dyDescent="0.35"/>
    <row r="1113" s="3" customFormat="1" x14ac:dyDescent="0.35"/>
    <row r="1114" s="3" customFormat="1" x14ac:dyDescent="0.35"/>
    <row r="1115" s="3" customFormat="1" x14ac:dyDescent="0.35"/>
    <row r="1116" s="3" customFormat="1" x14ac:dyDescent="0.35"/>
    <row r="1117" s="3" customFormat="1" x14ac:dyDescent="0.35"/>
    <row r="1118" s="3" customFormat="1" x14ac:dyDescent="0.35"/>
    <row r="1119" s="3" customFormat="1" x14ac:dyDescent="0.35"/>
    <row r="1120" s="3" customFormat="1" x14ac:dyDescent="0.35"/>
    <row r="1121" s="3" customFormat="1" x14ac:dyDescent="0.35"/>
    <row r="1122" s="3" customFormat="1" x14ac:dyDescent="0.35"/>
    <row r="1123" s="3" customFormat="1" x14ac:dyDescent="0.35"/>
    <row r="1124" s="3" customFormat="1" x14ac:dyDescent="0.35"/>
    <row r="1125" s="3" customFormat="1" x14ac:dyDescent="0.35"/>
    <row r="1126" s="3" customFormat="1" x14ac:dyDescent="0.35"/>
    <row r="1127" s="3" customFormat="1" x14ac:dyDescent="0.35"/>
    <row r="1128" s="3" customFormat="1" x14ac:dyDescent="0.35"/>
    <row r="1129" s="3" customFormat="1" x14ac:dyDescent="0.35"/>
    <row r="1130" s="3" customFormat="1" x14ac:dyDescent="0.35"/>
    <row r="1131" s="3" customFormat="1" x14ac:dyDescent="0.35"/>
    <row r="1132" s="3" customFormat="1" x14ac:dyDescent="0.35"/>
    <row r="1133" s="3" customFormat="1" x14ac:dyDescent="0.35"/>
    <row r="1134" s="3" customFormat="1" x14ac:dyDescent="0.35"/>
    <row r="1135" s="3" customFormat="1" x14ac:dyDescent="0.35"/>
    <row r="1136" s="3" customFormat="1" x14ac:dyDescent="0.35"/>
    <row r="1137" s="3" customFormat="1" x14ac:dyDescent="0.35"/>
    <row r="1138" s="3" customFormat="1" x14ac:dyDescent="0.35"/>
    <row r="1139" s="3" customFormat="1" x14ac:dyDescent="0.35"/>
    <row r="1140" s="3" customFormat="1" x14ac:dyDescent="0.35"/>
    <row r="1141" s="3" customFormat="1" x14ac:dyDescent="0.35"/>
    <row r="1142" s="3" customFormat="1" x14ac:dyDescent="0.35"/>
    <row r="1143" s="3" customFormat="1" x14ac:dyDescent="0.35"/>
    <row r="1144" s="3" customFormat="1" x14ac:dyDescent="0.35"/>
    <row r="1145" s="3" customFormat="1" x14ac:dyDescent="0.35"/>
    <row r="1146" s="3" customFormat="1" x14ac:dyDescent="0.35"/>
    <row r="1147" s="3" customFormat="1" x14ac:dyDescent="0.35"/>
    <row r="1148" s="3" customFormat="1" x14ac:dyDescent="0.35"/>
    <row r="1149" s="3" customFormat="1" x14ac:dyDescent="0.35"/>
    <row r="1150" s="3" customFormat="1" x14ac:dyDescent="0.35"/>
    <row r="1151" s="3" customFormat="1" x14ac:dyDescent="0.35"/>
    <row r="1152" s="3" customFormat="1" x14ac:dyDescent="0.35"/>
    <row r="1153" s="3" customFormat="1" x14ac:dyDescent="0.35"/>
    <row r="1154" s="3" customFormat="1" x14ac:dyDescent="0.35"/>
    <row r="1155" s="3" customFormat="1" x14ac:dyDescent="0.35"/>
    <row r="1156" s="3" customFormat="1" x14ac:dyDescent="0.35"/>
    <row r="1157" s="3" customFormat="1" x14ac:dyDescent="0.35"/>
    <row r="1158" s="3" customFormat="1" x14ac:dyDescent="0.35"/>
    <row r="1159" s="3" customFormat="1" x14ac:dyDescent="0.35"/>
    <row r="1160" s="3" customFormat="1" x14ac:dyDescent="0.35"/>
    <row r="1161" s="3" customFormat="1" x14ac:dyDescent="0.35"/>
    <row r="1162" s="3" customFormat="1" x14ac:dyDescent="0.35"/>
    <row r="1163" s="3" customFormat="1" x14ac:dyDescent="0.35"/>
    <row r="1164" s="3" customFormat="1" x14ac:dyDescent="0.35"/>
    <row r="1165" s="3" customFormat="1" x14ac:dyDescent="0.35"/>
    <row r="1166" s="3" customFormat="1" x14ac:dyDescent="0.35"/>
    <row r="1167" s="3" customFormat="1" x14ac:dyDescent="0.35"/>
    <row r="1168" s="3" customFormat="1" x14ac:dyDescent="0.35"/>
    <row r="1169" s="3" customFormat="1" x14ac:dyDescent="0.35"/>
    <row r="1170" s="3" customFormat="1" x14ac:dyDescent="0.35"/>
    <row r="1171" s="3" customFormat="1" x14ac:dyDescent="0.35"/>
    <row r="1172" s="3" customFormat="1" x14ac:dyDescent="0.35"/>
    <row r="1173" s="3" customFormat="1" x14ac:dyDescent="0.35"/>
    <row r="1174" s="3" customFormat="1" x14ac:dyDescent="0.35"/>
    <row r="1175" s="3" customFormat="1" x14ac:dyDescent="0.35"/>
    <row r="1176" s="3" customFormat="1" x14ac:dyDescent="0.35"/>
    <row r="1177" s="3" customFormat="1" x14ac:dyDescent="0.35"/>
    <row r="1178" s="3" customFormat="1" x14ac:dyDescent="0.35"/>
    <row r="1179" s="3" customFormat="1" x14ac:dyDescent="0.35"/>
    <row r="1180" s="3" customFormat="1" x14ac:dyDescent="0.35"/>
    <row r="1181" s="3" customFormat="1" x14ac:dyDescent="0.35"/>
    <row r="1182" s="3" customFormat="1" x14ac:dyDescent="0.35"/>
    <row r="1183" s="3" customFormat="1" x14ac:dyDescent="0.35"/>
    <row r="1184" s="3" customFormat="1" x14ac:dyDescent="0.35"/>
    <row r="1185" s="3" customFormat="1" x14ac:dyDescent="0.35"/>
    <row r="1186" s="3" customFormat="1" x14ac:dyDescent="0.35"/>
    <row r="1187" s="3" customFormat="1" x14ac:dyDescent="0.35"/>
    <row r="1188" s="3" customFormat="1" x14ac:dyDescent="0.35"/>
    <row r="1189" s="3" customFormat="1" x14ac:dyDescent="0.35"/>
    <row r="1190" s="3" customFormat="1" x14ac:dyDescent="0.35"/>
    <row r="1191" s="3" customFormat="1" x14ac:dyDescent="0.35"/>
    <row r="1192" s="3" customFormat="1" x14ac:dyDescent="0.35"/>
    <row r="1193" s="3" customFormat="1" x14ac:dyDescent="0.35"/>
    <row r="1194" s="3" customFormat="1" x14ac:dyDescent="0.35"/>
    <row r="1195" s="3" customFormat="1" x14ac:dyDescent="0.35"/>
    <row r="1196" s="3" customFormat="1" x14ac:dyDescent="0.35"/>
    <row r="1197" s="3" customFormat="1" x14ac:dyDescent="0.35"/>
    <row r="1198" s="3" customFormat="1" x14ac:dyDescent="0.35"/>
    <row r="1199" s="3" customFormat="1" x14ac:dyDescent="0.35"/>
    <row r="1200" s="3" customFormat="1" x14ac:dyDescent="0.35"/>
    <row r="1201" s="3" customFormat="1" x14ac:dyDescent="0.35"/>
    <row r="1202" s="3" customFormat="1" x14ac:dyDescent="0.35"/>
    <row r="1203" s="3" customFormat="1" x14ac:dyDescent="0.35"/>
    <row r="1204" s="3" customFormat="1" x14ac:dyDescent="0.35"/>
    <row r="1205" s="3" customFormat="1" x14ac:dyDescent="0.35"/>
    <row r="1206" s="3" customFormat="1" x14ac:dyDescent="0.35"/>
    <row r="1207" s="3" customFormat="1" x14ac:dyDescent="0.35"/>
    <row r="1208" s="3" customFormat="1" x14ac:dyDescent="0.35"/>
    <row r="1209" s="3" customFormat="1" x14ac:dyDescent="0.35"/>
    <row r="1210" s="3" customFormat="1" x14ac:dyDescent="0.35"/>
    <row r="1211" s="3" customFormat="1" x14ac:dyDescent="0.35"/>
    <row r="1212" s="3" customFormat="1" x14ac:dyDescent="0.35"/>
    <row r="1213" s="3" customFormat="1" x14ac:dyDescent="0.35"/>
    <row r="1214" s="3" customFormat="1" x14ac:dyDescent="0.35"/>
    <row r="1215" s="3" customFormat="1" x14ac:dyDescent="0.35"/>
    <row r="1216" s="3" customFormat="1" x14ac:dyDescent="0.35"/>
    <row r="1217" s="3" customFormat="1" x14ac:dyDescent="0.35"/>
    <row r="1218" s="3" customFormat="1" x14ac:dyDescent="0.35"/>
    <row r="1219" s="3" customFormat="1" x14ac:dyDescent="0.35"/>
    <row r="1220" s="3" customFormat="1" x14ac:dyDescent="0.35"/>
    <row r="1221" s="3" customFormat="1" x14ac:dyDescent="0.35"/>
    <row r="1222" s="3" customFormat="1" x14ac:dyDescent="0.35"/>
    <row r="1223" s="3" customFormat="1" x14ac:dyDescent="0.35"/>
    <row r="1224" s="3" customFormat="1" x14ac:dyDescent="0.35"/>
    <row r="1225" s="3" customFormat="1" x14ac:dyDescent="0.35"/>
    <row r="1226" s="3" customFormat="1" x14ac:dyDescent="0.35"/>
    <row r="1227" s="3" customFormat="1" x14ac:dyDescent="0.35"/>
    <row r="1228" s="3" customFormat="1" x14ac:dyDescent="0.35"/>
    <row r="1229" s="3" customFormat="1" x14ac:dyDescent="0.35"/>
    <row r="1230" s="3" customFormat="1" x14ac:dyDescent="0.35"/>
    <row r="1231" s="3" customFormat="1" x14ac:dyDescent="0.35"/>
    <row r="1232" s="3" customFormat="1" x14ac:dyDescent="0.35"/>
    <row r="1233" s="3" customFormat="1" x14ac:dyDescent="0.35"/>
    <row r="1234" s="3" customFormat="1" x14ac:dyDescent="0.35"/>
    <row r="1235" s="3" customFormat="1" x14ac:dyDescent="0.35"/>
    <row r="1236" s="3" customFormat="1" x14ac:dyDescent="0.35"/>
    <row r="1237" s="3" customFormat="1" x14ac:dyDescent="0.35"/>
    <row r="1238" s="3" customFormat="1" x14ac:dyDescent="0.35"/>
    <row r="1239" s="3" customFormat="1" x14ac:dyDescent="0.35"/>
    <row r="1240" s="3" customFormat="1" x14ac:dyDescent="0.35"/>
    <row r="1241" s="3" customFormat="1" x14ac:dyDescent="0.35"/>
    <row r="1242" s="3" customFormat="1" x14ac:dyDescent="0.35"/>
    <row r="1243" s="3" customFormat="1" x14ac:dyDescent="0.35"/>
    <row r="1244" s="3" customFormat="1" x14ac:dyDescent="0.35"/>
    <row r="1245" s="3" customFormat="1" x14ac:dyDescent="0.35"/>
    <row r="1246" s="3" customFormat="1" x14ac:dyDescent="0.35"/>
    <row r="1247" s="3" customFormat="1" x14ac:dyDescent="0.35"/>
    <row r="1248" s="3" customFormat="1" x14ac:dyDescent="0.35"/>
    <row r="1249" s="3" customFormat="1" x14ac:dyDescent="0.35"/>
    <row r="1250" s="3" customFormat="1" x14ac:dyDescent="0.35"/>
    <row r="1251" s="3" customFormat="1" x14ac:dyDescent="0.35"/>
    <row r="1252" s="3" customFormat="1" x14ac:dyDescent="0.35"/>
    <row r="1253" s="3" customFormat="1" x14ac:dyDescent="0.35"/>
    <row r="1254" s="3" customFormat="1" x14ac:dyDescent="0.35"/>
    <row r="1255" s="3" customFormat="1" x14ac:dyDescent="0.35"/>
    <row r="1256" s="3" customFormat="1" x14ac:dyDescent="0.35"/>
    <row r="1257" s="3" customFormat="1" x14ac:dyDescent="0.35"/>
    <row r="1258" s="3" customFormat="1" x14ac:dyDescent="0.35"/>
    <row r="1259" s="3" customFormat="1" x14ac:dyDescent="0.35"/>
    <row r="1260" s="3" customFormat="1" x14ac:dyDescent="0.35"/>
    <row r="1261" s="3" customFormat="1" x14ac:dyDescent="0.35"/>
    <row r="1262" s="3" customFormat="1" x14ac:dyDescent="0.35"/>
    <row r="1263" s="3" customFormat="1" x14ac:dyDescent="0.35"/>
    <row r="1264" s="3" customFormat="1" x14ac:dyDescent="0.35"/>
    <row r="1265" s="3" customFormat="1" x14ac:dyDescent="0.35"/>
    <row r="1266" s="3" customFormat="1" x14ac:dyDescent="0.35"/>
    <row r="1267" s="3" customFormat="1" x14ac:dyDescent="0.35"/>
    <row r="1268" s="3" customFormat="1" x14ac:dyDescent="0.35"/>
    <row r="1269" s="3" customFormat="1" x14ac:dyDescent="0.35"/>
    <row r="1270" s="3" customFormat="1" x14ac:dyDescent="0.35"/>
    <row r="1271" s="3" customFormat="1" x14ac:dyDescent="0.35"/>
    <row r="1272" s="3" customFormat="1" x14ac:dyDescent="0.35"/>
    <row r="1273" s="3" customFormat="1" x14ac:dyDescent="0.35"/>
    <row r="1274" s="3" customFormat="1" x14ac:dyDescent="0.35"/>
    <row r="1275" s="3" customFormat="1" x14ac:dyDescent="0.35"/>
    <row r="1276" s="3" customFormat="1" x14ac:dyDescent="0.35"/>
    <row r="1277" s="3" customFormat="1" x14ac:dyDescent="0.35"/>
    <row r="1278" s="3" customFormat="1" x14ac:dyDescent="0.35"/>
    <row r="1279" s="3" customFormat="1" x14ac:dyDescent="0.35"/>
    <row r="1280" s="3" customFormat="1" x14ac:dyDescent="0.35"/>
    <row r="1281" s="3" customFormat="1" x14ac:dyDescent="0.35"/>
    <row r="1282" s="3" customFormat="1" x14ac:dyDescent="0.35"/>
    <row r="1283" s="3" customFormat="1" x14ac:dyDescent="0.35"/>
    <row r="1284" s="3" customFormat="1" x14ac:dyDescent="0.35"/>
    <row r="1285" s="3" customFormat="1" x14ac:dyDescent="0.35"/>
    <row r="1286" s="3" customFormat="1" x14ac:dyDescent="0.35"/>
    <row r="1287" s="3" customFormat="1" x14ac:dyDescent="0.35"/>
    <row r="1288" s="3" customFormat="1" x14ac:dyDescent="0.35"/>
    <row r="1289" s="3" customFormat="1" x14ac:dyDescent="0.35"/>
    <row r="1290" s="3" customFormat="1" x14ac:dyDescent="0.35"/>
    <row r="1291" s="3" customFormat="1" x14ac:dyDescent="0.35"/>
    <row r="1292" s="3" customFormat="1" x14ac:dyDescent="0.35"/>
    <row r="1293" s="3" customFormat="1" x14ac:dyDescent="0.35"/>
    <row r="1294" s="3" customFormat="1" x14ac:dyDescent="0.35"/>
    <row r="1295" s="3" customFormat="1" x14ac:dyDescent="0.35"/>
    <row r="1296" s="3" customFormat="1" x14ac:dyDescent="0.35"/>
    <row r="1297" s="3" customFormat="1" x14ac:dyDescent="0.35"/>
    <row r="1298" s="3" customFormat="1" x14ac:dyDescent="0.35"/>
    <row r="1299" s="3" customFormat="1" x14ac:dyDescent="0.35"/>
    <row r="1300" s="3" customFormat="1" x14ac:dyDescent="0.35"/>
    <row r="1301" s="3" customFormat="1" x14ac:dyDescent="0.35"/>
    <row r="1302" s="3" customFormat="1" x14ac:dyDescent="0.35"/>
    <row r="1303" s="3" customFormat="1" x14ac:dyDescent="0.35"/>
    <row r="1304" s="3" customFormat="1" x14ac:dyDescent="0.35"/>
    <row r="1305" s="3" customFormat="1" x14ac:dyDescent="0.35"/>
    <row r="1306" s="3" customFormat="1" x14ac:dyDescent="0.35"/>
    <row r="1307" s="3" customFormat="1" x14ac:dyDescent="0.35"/>
    <row r="1308" s="3" customFormat="1" x14ac:dyDescent="0.35"/>
    <row r="1309" s="3" customFormat="1" x14ac:dyDescent="0.35"/>
    <row r="1310" s="3" customFormat="1" x14ac:dyDescent="0.35"/>
    <row r="1311" s="3" customFormat="1" x14ac:dyDescent="0.35"/>
    <row r="1312" s="3" customFormat="1" x14ac:dyDescent="0.35"/>
    <row r="1313" s="3" customFormat="1" x14ac:dyDescent="0.35"/>
    <row r="1314" s="3" customFormat="1" x14ac:dyDescent="0.35"/>
    <row r="1315" s="3" customFormat="1" x14ac:dyDescent="0.35"/>
    <row r="1316" s="3" customFormat="1" x14ac:dyDescent="0.35"/>
    <row r="1317" s="3" customFormat="1" x14ac:dyDescent="0.35"/>
    <row r="1318" s="3" customFormat="1" x14ac:dyDescent="0.35"/>
    <row r="1319" s="3" customFormat="1" x14ac:dyDescent="0.35"/>
    <row r="1320" s="3" customFormat="1" x14ac:dyDescent="0.35"/>
    <row r="1321" s="3" customFormat="1" x14ac:dyDescent="0.35"/>
    <row r="1322" s="3" customFormat="1" x14ac:dyDescent="0.35"/>
    <row r="1323" s="3" customFormat="1" x14ac:dyDescent="0.35"/>
    <row r="1324" s="3" customFormat="1" x14ac:dyDescent="0.35"/>
    <row r="1325" s="3" customFormat="1" x14ac:dyDescent="0.35"/>
    <row r="1326" s="3" customFormat="1" x14ac:dyDescent="0.35"/>
    <row r="1327" s="3" customFormat="1" x14ac:dyDescent="0.35"/>
    <row r="1328" s="3" customFormat="1" x14ac:dyDescent="0.35"/>
    <row r="1329" s="3" customFormat="1" x14ac:dyDescent="0.35"/>
    <row r="1330" s="3" customFormat="1" x14ac:dyDescent="0.35"/>
    <row r="1331" s="3" customFormat="1" x14ac:dyDescent="0.35"/>
    <row r="1332" s="3" customFormat="1" x14ac:dyDescent="0.35"/>
    <row r="1333" s="3" customFormat="1" x14ac:dyDescent="0.35"/>
    <row r="1334" s="3" customFormat="1" x14ac:dyDescent="0.35"/>
    <row r="1335" s="3" customFormat="1" x14ac:dyDescent="0.35"/>
    <row r="1336" s="3" customFormat="1" x14ac:dyDescent="0.35"/>
    <row r="1337" s="3" customFormat="1" x14ac:dyDescent="0.35"/>
    <row r="1338" s="3" customFormat="1" x14ac:dyDescent="0.35"/>
    <row r="1339" s="3" customFormat="1" x14ac:dyDescent="0.35"/>
    <row r="1340" s="3" customFormat="1" x14ac:dyDescent="0.35"/>
    <row r="1341" s="3" customFormat="1" x14ac:dyDescent="0.35"/>
    <row r="1342" s="3" customFormat="1" x14ac:dyDescent="0.35"/>
    <row r="1343" s="3" customFormat="1" x14ac:dyDescent="0.35"/>
    <row r="1344" s="3" customFormat="1" x14ac:dyDescent="0.35"/>
    <row r="1345" s="3" customFormat="1" x14ac:dyDescent="0.35"/>
    <row r="1346" s="3" customFormat="1" x14ac:dyDescent="0.35"/>
    <row r="1347" s="3" customFormat="1" x14ac:dyDescent="0.35"/>
    <row r="1348" s="3" customFormat="1" x14ac:dyDescent="0.35"/>
    <row r="1349" s="3" customFormat="1" x14ac:dyDescent="0.35"/>
    <row r="1350" s="3" customFormat="1" x14ac:dyDescent="0.35"/>
    <row r="1351" s="3" customFormat="1" x14ac:dyDescent="0.35"/>
    <row r="1352" s="3" customFormat="1" x14ac:dyDescent="0.35"/>
    <row r="1353" s="3" customFormat="1" x14ac:dyDescent="0.35"/>
    <row r="1354" s="3" customFormat="1" x14ac:dyDescent="0.35"/>
    <row r="1355" s="3" customFormat="1" x14ac:dyDescent="0.35"/>
    <row r="1356" s="3" customFormat="1" x14ac:dyDescent="0.35"/>
    <row r="1357" s="3" customFormat="1" x14ac:dyDescent="0.35"/>
    <row r="1358" s="3" customFormat="1" x14ac:dyDescent="0.35"/>
    <row r="1359" s="3" customFormat="1" x14ac:dyDescent="0.35"/>
    <row r="1360" s="3" customFormat="1" x14ac:dyDescent="0.35"/>
    <row r="1361" s="3" customFormat="1" x14ac:dyDescent="0.35"/>
    <row r="1362" s="3" customFormat="1" x14ac:dyDescent="0.35"/>
    <row r="1363" s="3" customFormat="1" x14ac:dyDescent="0.35"/>
    <row r="1364" s="3" customFormat="1" x14ac:dyDescent="0.35"/>
    <row r="1365" s="3" customFormat="1" x14ac:dyDescent="0.35"/>
    <row r="1366" s="3" customFormat="1" x14ac:dyDescent="0.35"/>
    <row r="1367" s="3" customFormat="1" x14ac:dyDescent="0.35"/>
    <row r="1368" s="3" customFormat="1" x14ac:dyDescent="0.35"/>
    <row r="1369" s="3" customFormat="1" x14ac:dyDescent="0.35"/>
    <row r="1370" s="3" customFormat="1" x14ac:dyDescent="0.35"/>
    <row r="1371" s="3" customFormat="1" x14ac:dyDescent="0.35"/>
    <row r="1372" s="3" customFormat="1" x14ac:dyDescent="0.35"/>
    <row r="1373" s="3" customFormat="1" x14ac:dyDescent="0.35"/>
    <row r="1374" s="3" customFormat="1" x14ac:dyDescent="0.35"/>
    <row r="1375" s="3" customFormat="1" x14ac:dyDescent="0.35"/>
    <row r="1376" s="3" customFormat="1" x14ac:dyDescent="0.35"/>
    <row r="1377" s="3" customFormat="1" x14ac:dyDescent="0.35"/>
    <row r="1378" s="3" customFormat="1" x14ac:dyDescent="0.35"/>
    <row r="1379" s="3" customFormat="1" x14ac:dyDescent="0.35"/>
    <row r="1380" s="3" customFormat="1" x14ac:dyDescent="0.35"/>
    <row r="1381" s="3" customFormat="1" x14ac:dyDescent="0.35"/>
    <row r="1382" s="3" customFormat="1" x14ac:dyDescent="0.35"/>
    <row r="1383" s="3" customFormat="1" x14ac:dyDescent="0.35"/>
    <row r="1384" s="3" customFormat="1" x14ac:dyDescent="0.35"/>
    <row r="1385" s="3" customFormat="1" x14ac:dyDescent="0.35"/>
    <row r="1386" s="3" customFormat="1" x14ac:dyDescent="0.35"/>
    <row r="1387" s="3" customFormat="1" x14ac:dyDescent="0.35"/>
    <row r="1388" s="3" customFormat="1" x14ac:dyDescent="0.35"/>
    <row r="1389" s="3" customFormat="1" x14ac:dyDescent="0.35"/>
    <row r="1390" s="3" customFormat="1" x14ac:dyDescent="0.35"/>
    <row r="1391" s="3" customFormat="1" x14ac:dyDescent="0.35"/>
    <row r="1392" s="3" customFormat="1" x14ac:dyDescent="0.35"/>
    <row r="1393" s="3" customFormat="1" x14ac:dyDescent="0.35"/>
    <row r="1394" s="3" customFormat="1" x14ac:dyDescent="0.35"/>
    <row r="1395" s="3" customFormat="1" x14ac:dyDescent="0.35"/>
    <row r="1396" s="3" customFormat="1" x14ac:dyDescent="0.35"/>
    <row r="1397" s="3" customFormat="1" x14ac:dyDescent="0.35"/>
    <row r="1398" s="3" customFormat="1" x14ac:dyDescent="0.35"/>
    <row r="1399" s="3" customFormat="1" x14ac:dyDescent="0.35"/>
    <row r="1400" s="3" customFormat="1" x14ac:dyDescent="0.35"/>
    <row r="1401" s="3" customFormat="1" x14ac:dyDescent="0.35"/>
    <row r="1402" s="3" customFormat="1" x14ac:dyDescent="0.35"/>
    <row r="1403" s="3" customFormat="1" x14ac:dyDescent="0.35"/>
    <row r="1404" s="3" customFormat="1" x14ac:dyDescent="0.35"/>
    <row r="1405" s="3" customFormat="1" x14ac:dyDescent="0.35"/>
    <row r="1406" s="3" customFormat="1" x14ac:dyDescent="0.35"/>
    <row r="1407" s="3" customFormat="1" x14ac:dyDescent="0.35"/>
    <row r="1408" s="3" customFormat="1" x14ac:dyDescent="0.35"/>
    <row r="1409" s="3" customFormat="1" x14ac:dyDescent="0.35"/>
    <row r="1410" s="3" customFormat="1" x14ac:dyDescent="0.35"/>
    <row r="1411" s="3" customFormat="1" x14ac:dyDescent="0.35"/>
    <row r="1412" s="3" customFormat="1" x14ac:dyDescent="0.35"/>
    <row r="1413" s="3" customFormat="1" x14ac:dyDescent="0.35"/>
    <row r="1414" s="3" customFormat="1" x14ac:dyDescent="0.35"/>
    <row r="1415" s="3" customFormat="1" x14ac:dyDescent="0.35"/>
    <row r="1416" s="3" customFormat="1" x14ac:dyDescent="0.35"/>
    <row r="1417" s="3" customFormat="1" x14ac:dyDescent="0.35"/>
    <row r="1418" s="3" customFormat="1" x14ac:dyDescent="0.35"/>
    <row r="1419" s="3" customFormat="1" x14ac:dyDescent="0.35"/>
    <row r="1420" s="3" customFormat="1" x14ac:dyDescent="0.35"/>
    <row r="1421" s="3" customFormat="1" x14ac:dyDescent="0.35"/>
    <row r="1422" s="3" customFormat="1" x14ac:dyDescent="0.35"/>
    <row r="1423" s="3" customFormat="1" x14ac:dyDescent="0.35"/>
    <row r="1424" s="3" customFormat="1" x14ac:dyDescent="0.35"/>
    <row r="1425" s="3" customFormat="1" x14ac:dyDescent="0.35"/>
    <row r="1426" s="3" customFormat="1" x14ac:dyDescent="0.35"/>
    <row r="1427" s="3" customFormat="1" x14ac:dyDescent="0.35"/>
    <row r="1428" s="3" customFormat="1" x14ac:dyDescent="0.35"/>
    <row r="1429" s="3" customFormat="1" x14ac:dyDescent="0.35"/>
    <row r="1430" s="3" customFormat="1" x14ac:dyDescent="0.35"/>
    <row r="1431" s="3" customFormat="1" x14ac:dyDescent="0.35"/>
    <row r="1432" s="3" customFormat="1" x14ac:dyDescent="0.35"/>
    <row r="1433" s="3" customFormat="1" x14ac:dyDescent="0.35"/>
    <row r="1434" s="3" customFormat="1" x14ac:dyDescent="0.35"/>
    <row r="1435" s="3" customFormat="1" x14ac:dyDescent="0.35"/>
    <row r="1436" s="3" customFormat="1" x14ac:dyDescent="0.35"/>
    <row r="1437" s="3" customFormat="1" x14ac:dyDescent="0.35"/>
    <row r="1438" s="3" customFormat="1" x14ac:dyDescent="0.35"/>
    <row r="1439" s="3" customFormat="1" x14ac:dyDescent="0.35"/>
    <row r="1440" s="3" customFormat="1" x14ac:dyDescent="0.35"/>
    <row r="1441" s="3" customFormat="1" x14ac:dyDescent="0.35"/>
    <row r="1442" s="3" customFormat="1" x14ac:dyDescent="0.35"/>
    <row r="1443" s="3" customFormat="1" x14ac:dyDescent="0.35"/>
    <row r="1444" s="3" customFormat="1" x14ac:dyDescent="0.35"/>
    <row r="1445" s="3" customFormat="1" x14ac:dyDescent="0.35"/>
    <row r="1446" s="3" customFormat="1" x14ac:dyDescent="0.35"/>
    <row r="1447" s="3" customFormat="1" x14ac:dyDescent="0.35"/>
    <row r="1448" s="3" customFormat="1" x14ac:dyDescent="0.35"/>
    <row r="1449" s="3" customFormat="1" x14ac:dyDescent="0.35"/>
    <row r="1450" s="3" customFormat="1" x14ac:dyDescent="0.35"/>
    <row r="1451" s="3" customFormat="1" x14ac:dyDescent="0.35"/>
    <row r="1452" s="3" customFormat="1" x14ac:dyDescent="0.35"/>
    <row r="1453" s="3" customFormat="1" x14ac:dyDescent="0.35"/>
    <row r="1454" s="3" customFormat="1" x14ac:dyDescent="0.35"/>
    <row r="1455" s="3" customFormat="1" x14ac:dyDescent="0.35"/>
    <row r="1456" s="3" customFormat="1" x14ac:dyDescent="0.35"/>
    <row r="1457" s="3" customFormat="1" x14ac:dyDescent="0.35"/>
    <row r="1458" s="3" customFormat="1" x14ac:dyDescent="0.35"/>
    <row r="1459" s="3" customFormat="1" x14ac:dyDescent="0.35"/>
    <row r="1460" s="3" customFormat="1" x14ac:dyDescent="0.35"/>
    <row r="1461" s="3" customFormat="1" x14ac:dyDescent="0.35"/>
    <row r="1462" s="3" customFormat="1" x14ac:dyDescent="0.35"/>
    <row r="1463" s="3" customFormat="1" x14ac:dyDescent="0.35"/>
    <row r="1464" s="3" customFormat="1" x14ac:dyDescent="0.35"/>
    <row r="1465" s="3" customFormat="1" x14ac:dyDescent="0.35"/>
    <row r="1466" s="3" customFormat="1" x14ac:dyDescent="0.35"/>
    <row r="1467" s="3" customFormat="1" x14ac:dyDescent="0.35"/>
    <row r="1468" s="3" customFormat="1" x14ac:dyDescent="0.35"/>
    <row r="1469" s="3" customFormat="1" x14ac:dyDescent="0.35"/>
    <row r="1470" s="3" customFormat="1" x14ac:dyDescent="0.35"/>
    <row r="1471" s="3" customFormat="1" x14ac:dyDescent="0.35"/>
    <row r="1472" s="3" customFormat="1" x14ac:dyDescent="0.35"/>
    <row r="1473" s="3" customFormat="1" x14ac:dyDescent="0.35"/>
    <row r="1474" s="3" customFormat="1" x14ac:dyDescent="0.35"/>
    <row r="1475" s="3" customFormat="1" x14ac:dyDescent="0.35"/>
    <row r="1476" s="3" customFormat="1" x14ac:dyDescent="0.35"/>
    <row r="1477" s="3" customFormat="1" x14ac:dyDescent="0.35"/>
    <row r="1478" s="3" customFormat="1" x14ac:dyDescent="0.35"/>
    <row r="1479" s="3" customFormat="1" x14ac:dyDescent="0.35"/>
    <row r="1480" s="3" customFormat="1" x14ac:dyDescent="0.35"/>
    <row r="1481" s="3" customFormat="1" x14ac:dyDescent="0.35"/>
    <row r="1482" s="3" customFormat="1" x14ac:dyDescent="0.35"/>
    <row r="1483" s="3" customFormat="1" x14ac:dyDescent="0.35"/>
    <row r="1484" s="3" customFormat="1" x14ac:dyDescent="0.35"/>
    <row r="1485" s="3" customFormat="1" x14ac:dyDescent="0.35"/>
    <row r="1486" s="3" customFormat="1" x14ac:dyDescent="0.35"/>
    <row r="1487" s="3" customFormat="1" x14ac:dyDescent="0.35"/>
    <row r="1488" s="3" customFormat="1" x14ac:dyDescent="0.35"/>
    <row r="1489" s="3" customFormat="1" x14ac:dyDescent="0.35"/>
    <row r="1490" s="3" customFormat="1" x14ac:dyDescent="0.35"/>
    <row r="1491" s="3" customFormat="1" x14ac:dyDescent="0.35"/>
    <row r="1492" s="3" customFormat="1" x14ac:dyDescent="0.35"/>
    <row r="1493" s="3" customFormat="1" x14ac:dyDescent="0.35"/>
    <row r="1494" s="3" customFormat="1" x14ac:dyDescent="0.35"/>
    <row r="1495" s="3" customFormat="1" x14ac:dyDescent="0.35"/>
    <row r="1496" s="3" customFormat="1" x14ac:dyDescent="0.35"/>
    <row r="1497" s="3" customFormat="1" x14ac:dyDescent="0.35"/>
    <row r="1498" s="3" customFormat="1" x14ac:dyDescent="0.35"/>
    <row r="1499" s="3" customFormat="1" x14ac:dyDescent="0.35"/>
    <row r="1500" s="3" customFormat="1" x14ac:dyDescent="0.35"/>
    <row r="1501" s="3" customFormat="1" x14ac:dyDescent="0.35"/>
    <row r="1502" s="3" customFormat="1" x14ac:dyDescent="0.35"/>
    <row r="1503" s="3" customFormat="1" x14ac:dyDescent="0.35"/>
    <row r="1504" s="3" customFormat="1" x14ac:dyDescent="0.35"/>
    <row r="1505" s="3" customFormat="1" x14ac:dyDescent="0.35"/>
    <row r="1506" s="3" customFormat="1" x14ac:dyDescent="0.35"/>
    <row r="1507" s="3" customFormat="1" x14ac:dyDescent="0.35"/>
    <row r="1508" s="3" customFormat="1" x14ac:dyDescent="0.35"/>
    <row r="1509" s="3" customFormat="1" x14ac:dyDescent="0.35"/>
    <row r="1510" s="3" customFormat="1" x14ac:dyDescent="0.35"/>
    <row r="1511" s="3" customFormat="1" x14ac:dyDescent="0.35"/>
    <row r="1512" s="3" customFormat="1" x14ac:dyDescent="0.35"/>
    <row r="1513" s="3" customFormat="1" x14ac:dyDescent="0.35"/>
    <row r="1514" s="3" customFormat="1" x14ac:dyDescent="0.35"/>
    <row r="1515" s="3" customFormat="1" x14ac:dyDescent="0.35"/>
    <row r="1516" s="3" customFormat="1" x14ac:dyDescent="0.35"/>
    <row r="1517" s="3" customFormat="1" x14ac:dyDescent="0.35"/>
    <row r="1518" s="3" customFormat="1" x14ac:dyDescent="0.35"/>
    <row r="1519" s="3" customFormat="1" x14ac:dyDescent="0.35"/>
    <row r="1520" s="3" customFormat="1" x14ac:dyDescent="0.35"/>
    <row r="1521" s="3" customFormat="1" x14ac:dyDescent="0.35"/>
    <row r="1522" s="3" customFormat="1" x14ac:dyDescent="0.35"/>
    <row r="1523" s="3" customFormat="1" x14ac:dyDescent="0.35"/>
    <row r="1524" s="3" customFormat="1" x14ac:dyDescent="0.35"/>
    <row r="1525" s="3" customFormat="1" x14ac:dyDescent="0.35"/>
    <row r="1526" s="3" customFormat="1" x14ac:dyDescent="0.35"/>
    <row r="1527" s="3" customFormat="1" x14ac:dyDescent="0.35"/>
    <row r="1528" s="3" customFormat="1" x14ac:dyDescent="0.35"/>
    <row r="1529" s="3" customFormat="1" x14ac:dyDescent="0.35"/>
    <row r="1530" s="3" customFormat="1" x14ac:dyDescent="0.35"/>
    <row r="1531" s="3" customFormat="1" x14ac:dyDescent="0.35"/>
    <row r="1532" s="3" customFormat="1" x14ac:dyDescent="0.35"/>
    <row r="1533" s="3" customFormat="1" x14ac:dyDescent="0.35"/>
    <row r="1534" s="3" customFormat="1" x14ac:dyDescent="0.35"/>
    <row r="1535" s="3" customFormat="1" x14ac:dyDescent="0.35"/>
    <row r="1536" s="3" customFormat="1" x14ac:dyDescent="0.35"/>
    <row r="1537" s="3" customFormat="1" x14ac:dyDescent="0.35"/>
    <row r="1538" s="3" customFormat="1" x14ac:dyDescent="0.35"/>
    <row r="1539" s="3" customFormat="1" x14ac:dyDescent="0.35"/>
    <row r="1540" s="3" customFormat="1" x14ac:dyDescent="0.35"/>
    <row r="1541" s="3" customFormat="1" x14ac:dyDescent="0.35"/>
    <row r="1542" s="3" customFormat="1" x14ac:dyDescent="0.35"/>
    <row r="1543" s="3" customFormat="1" x14ac:dyDescent="0.35"/>
    <row r="1544" s="3" customFormat="1" x14ac:dyDescent="0.35"/>
    <row r="1545" s="3" customFormat="1" x14ac:dyDescent="0.35"/>
    <row r="1546" s="3" customFormat="1" x14ac:dyDescent="0.35"/>
    <row r="1547" s="3" customFormat="1" x14ac:dyDescent="0.35"/>
    <row r="1548" s="3" customFormat="1" x14ac:dyDescent="0.35"/>
    <row r="1549" s="3" customFormat="1" x14ac:dyDescent="0.35"/>
    <row r="1550" s="3" customFormat="1" x14ac:dyDescent="0.35"/>
    <row r="1551" s="3" customFormat="1" x14ac:dyDescent="0.35"/>
    <row r="1552" s="3" customFormat="1" x14ac:dyDescent="0.35"/>
    <row r="1553" s="3" customFormat="1" x14ac:dyDescent="0.35"/>
    <row r="1554" s="3" customFormat="1" x14ac:dyDescent="0.35"/>
    <row r="1555" s="3" customFormat="1" x14ac:dyDescent="0.35"/>
    <row r="1556" s="3" customFormat="1" x14ac:dyDescent="0.35"/>
    <row r="1557" s="3" customFormat="1" x14ac:dyDescent="0.35"/>
    <row r="1558" s="3" customFormat="1" x14ac:dyDescent="0.35"/>
    <row r="1559" s="3" customFormat="1" x14ac:dyDescent="0.35"/>
    <row r="1560" s="3" customFormat="1" x14ac:dyDescent="0.35"/>
    <row r="1561" s="3" customFormat="1" x14ac:dyDescent="0.35"/>
    <row r="1562" s="3" customFormat="1" x14ac:dyDescent="0.35"/>
    <row r="1563" s="3" customFormat="1" x14ac:dyDescent="0.35"/>
    <row r="1564" s="3" customFormat="1" x14ac:dyDescent="0.35"/>
    <row r="1565" s="3" customFormat="1" x14ac:dyDescent="0.35"/>
    <row r="1566" s="3" customFormat="1" x14ac:dyDescent="0.35"/>
    <row r="1567" s="3" customFormat="1" x14ac:dyDescent="0.35"/>
    <row r="1568" s="3" customFormat="1" x14ac:dyDescent="0.35"/>
    <row r="1569" s="3" customFormat="1" x14ac:dyDescent="0.35"/>
    <row r="1570" s="3" customFormat="1" x14ac:dyDescent="0.35"/>
    <row r="1571" s="3" customFormat="1" x14ac:dyDescent="0.35"/>
    <row r="1572" s="3" customFormat="1" x14ac:dyDescent="0.35"/>
    <row r="1573" s="3" customFormat="1" x14ac:dyDescent="0.35"/>
    <row r="1574" s="3" customFormat="1" x14ac:dyDescent="0.35"/>
    <row r="1575" s="3" customFormat="1" x14ac:dyDescent="0.35"/>
    <row r="1576" s="3" customFormat="1" x14ac:dyDescent="0.35"/>
    <row r="1577" s="3" customFormat="1" x14ac:dyDescent="0.35"/>
    <row r="1578" s="3" customFormat="1" x14ac:dyDescent="0.35"/>
    <row r="1579" s="3" customFormat="1" x14ac:dyDescent="0.35"/>
    <row r="1580" s="3" customFormat="1" x14ac:dyDescent="0.35"/>
    <row r="1581" s="3" customFormat="1" x14ac:dyDescent="0.35"/>
    <row r="1582" s="3" customFormat="1" x14ac:dyDescent="0.35"/>
    <row r="1583" s="3" customFormat="1" x14ac:dyDescent="0.35"/>
    <row r="1584" s="3" customFormat="1" x14ac:dyDescent="0.35"/>
    <row r="1585" s="3" customFormat="1" x14ac:dyDescent="0.35"/>
    <row r="1586" s="3" customFormat="1" x14ac:dyDescent="0.35"/>
    <row r="1587" s="3" customFormat="1" x14ac:dyDescent="0.35"/>
    <row r="1588" s="3" customFormat="1" x14ac:dyDescent="0.35"/>
    <row r="1589" s="3" customFormat="1" x14ac:dyDescent="0.35"/>
    <row r="1590" s="3" customFormat="1" x14ac:dyDescent="0.35"/>
    <row r="1591" s="3" customFormat="1" x14ac:dyDescent="0.35"/>
    <row r="1592" s="3" customFormat="1" x14ac:dyDescent="0.35"/>
    <row r="1593" s="3" customFormat="1" x14ac:dyDescent="0.35"/>
    <row r="1594" s="3" customFormat="1" x14ac:dyDescent="0.35"/>
    <row r="1595" s="3" customFormat="1" x14ac:dyDescent="0.35"/>
    <row r="1596" s="3" customFormat="1" x14ac:dyDescent="0.35"/>
    <row r="1597" s="3" customFormat="1" x14ac:dyDescent="0.35"/>
    <row r="1598" s="3" customFormat="1" x14ac:dyDescent="0.35"/>
    <row r="1599" s="3" customFormat="1" x14ac:dyDescent="0.35"/>
    <row r="1600" s="3" customFormat="1" x14ac:dyDescent="0.35"/>
    <row r="1601" s="3" customFormat="1" x14ac:dyDescent="0.35"/>
    <row r="1602" s="3" customFormat="1" x14ac:dyDescent="0.35"/>
    <row r="1603" s="3" customFormat="1" x14ac:dyDescent="0.35"/>
    <row r="1604" s="3" customFormat="1" x14ac:dyDescent="0.35"/>
    <row r="1605" s="3" customFormat="1" x14ac:dyDescent="0.35"/>
    <row r="1606" s="3" customFormat="1" x14ac:dyDescent="0.35"/>
    <row r="1607" s="3" customFormat="1" x14ac:dyDescent="0.35"/>
    <row r="1608" s="3" customFormat="1" x14ac:dyDescent="0.35"/>
    <row r="1609" s="3" customFormat="1" x14ac:dyDescent="0.35"/>
    <row r="1610" s="3" customFormat="1" x14ac:dyDescent="0.35"/>
    <row r="1611" s="3" customFormat="1" x14ac:dyDescent="0.35"/>
    <row r="1612" s="3" customFormat="1" x14ac:dyDescent="0.35"/>
    <row r="1613" s="3" customFormat="1" x14ac:dyDescent="0.35"/>
    <row r="1614" s="3" customFormat="1" x14ac:dyDescent="0.35"/>
    <row r="1615" s="3" customFormat="1" x14ac:dyDescent="0.35"/>
    <row r="1616" s="3" customFormat="1" x14ac:dyDescent="0.35"/>
    <row r="1617" s="3" customFormat="1" x14ac:dyDescent="0.35"/>
    <row r="1618" s="3" customFormat="1" x14ac:dyDescent="0.35"/>
    <row r="1619" s="3" customFormat="1" x14ac:dyDescent="0.35"/>
    <row r="1620" s="3" customFormat="1" x14ac:dyDescent="0.35"/>
    <row r="1621" s="3" customFormat="1" x14ac:dyDescent="0.35"/>
    <row r="1622" s="3" customFormat="1" x14ac:dyDescent="0.35"/>
    <row r="1623" s="3" customFormat="1" x14ac:dyDescent="0.35"/>
    <row r="1624" s="3" customFormat="1" x14ac:dyDescent="0.35"/>
    <row r="1625" s="3" customFormat="1" x14ac:dyDescent="0.35"/>
    <row r="1626" s="3" customFormat="1" x14ac:dyDescent="0.35"/>
    <row r="1627" s="3" customFormat="1" x14ac:dyDescent="0.35"/>
    <row r="1628" s="3" customFormat="1" x14ac:dyDescent="0.35"/>
    <row r="1629" s="3" customFormat="1" x14ac:dyDescent="0.35"/>
    <row r="1630" s="3" customFormat="1" x14ac:dyDescent="0.35"/>
  </sheetData>
  <mergeCells count="2">
    <mergeCell ref="B1:E3"/>
    <mergeCell ref="B4:E8"/>
  </mergeCells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9E01-A3AE-4495-ADDC-7DE93476FE6C}">
  <dimension ref="A1:L1630"/>
  <sheetViews>
    <sheetView zoomScale="80" zoomScaleNormal="80" workbookViewId="0"/>
  </sheetViews>
  <sheetFormatPr defaultColWidth="9.1796875" defaultRowHeight="14.5" x14ac:dyDescent="0.35"/>
  <cols>
    <col min="1" max="1" width="5" style="3" customWidth="1"/>
    <col min="2" max="2" width="24.26953125" bestFit="1" customWidth="1"/>
    <col min="3" max="3" width="23.453125" customWidth="1"/>
    <col min="4" max="4" width="18.54296875" customWidth="1"/>
    <col min="5" max="5" width="26" customWidth="1"/>
    <col min="6" max="6" width="20.7265625" customWidth="1"/>
    <col min="7" max="7" width="23" customWidth="1"/>
    <col min="8" max="8" width="38.1796875" customWidth="1"/>
    <col min="9" max="9" width="37.81640625" bestFit="1" customWidth="1"/>
    <col min="10" max="11" width="35" bestFit="1" customWidth="1"/>
    <col min="12" max="12" width="33.54296875" bestFit="1" customWidth="1"/>
    <col min="13" max="16384" width="9.1796875" style="3"/>
  </cols>
  <sheetData>
    <row r="1" spans="1:12" ht="18.75" customHeight="1" x14ac:dyDescent="0.35">
      <c r="B1" s="17" t="s">
        <v>51</v>
      </c>
      <c r="C1" s="17"/>
      <c r="D1" s="17"/>
      <c r="E1" s="17"/>
      <c r="F1" s="4"/>
      <c r="G1" s="2"/>
      <c r="H1" s="2"/>
      <c r="I1" s="2"/>
      <c r="J1" s="2"/>
      <c r="K1" s="2"/>
      <c r="L1" s="2"/>
    </row>
    <row r="2" spans="1:12" ht="15" customHeight="1" x14ac:dyDescent="0.35">
      <c r="B2" s="17"/>
      <c r="C2" s="17"/>
      <c r="D2" s="17"/>
      <c r="E2" s="17"/>
      <c r="F2" s="4"/>
      <c r="G2" s="2"/>
      <c r="H2" s="2"/>
      <c r="I2" s="2"/>
      <c r="J2" s="2"/>
      <c r="K2" s="2"/>
      <c r="L2" s="2"/>
    </row>
    <row r="3" spans="1:12" ht="15" customHeight="1" x14ac:dyDescent="0.35">
      <c r="B3" s="17"/>
      <c r="C3" s="17"/>
      <c r="D3" s="17"/>
      <c r="E3" s="17"/>
      <c r="F3" s="4"/>
      <c r="G3" s="2"/>
      <c r="H3" s="2"/>
      <c r="I3" s="2"/>
      <c r="J3" s="2"/>
      <c r="K3" s="2"/>
      <c r="L3" s="2"/>
    </row>
    <row r="4" spans="1:12" ht="15" customHeight="1" x14ac:dyDescent="0.35">
      <c r="B4" s="18" t="s">
        <v>52</v>
      </c>
      <c r="C4" s="18"/>
      <c r="D4" s="18"/>
      <c r="E4" s="18"/>
      <c r="F4" s="9"/>
      <c r="G4" s="2"/>
      <c r="H4" s="2"/>
      <c r="I4" s="2"/>
      <c r="J4" s="2"/>
      <c r="K4" s="2"/>
      <c r="L4" s="2"/>
    </row>
    <row r="5" spans="1:12" ht="15" customHeight="1" x14ac:dyDescent="0.35">
      <c r="B5" s="18"/>
      <c r="C5" s="18"/>
      <c r="D5" s="18"/>
      <c r="E5" s="18"/>
      <c r="F5" s="9"/>
      <c r="G5" s="2"/>
      <c r="H5" s="2"/>
      <c r="I5" s="2"/>
      <c r="J5" s="2"/>
      <c r="K5" s="2"/>
      <c r="L5" s="2"/>
    </row>
    <row r="6" spans="1:12" ht="15" customHeight="1" x14ac:dyDescent="0.35">
      <c r="B6" s="18"/>
      <c r="C6" s="18"/>
      <c r="D6" s="18"/>
      <c r="E6" s="18"/>
      <c r="F6" s="9"/>
      <c r="G6" s="2"/>
      <c r="H6" s="2"/>
      <c r="I6" s="2"/>
      <c r="J6" s="2"/>
      <c r="K6" s="2"/>
      <c r="L6" s="2"/>
    </row>
    <row r="7" spans="1:12" ht="15" customHeight="1" x14ac:dyDescent="0.35">
      <c r="B7" s="18"/>
      <c r="C7" s="18"/>
      <c r="D7" s="18"/>
      <c r="E7" s="18"/>
      <c r="F7" s="9"/>
      <c r="G7" s="2"/>
      <c r="H7" s="2"/>
      <c r="I7" s="2"/>
      <c r="J7" s="2"/>
      <c r="K7" s="2"/>
      <c r="L7" s="2"/>
    </row>
    <row r="8" spans="1:12" ht="15" customHeight="1" x14ac:dyDescent="0.35">
      <c r="B8" s="18"/>
      <c r="C8" s="18"/>
      <c r="D8" s="18"/>
      <c r="E8" s="18"/>
      <c r="F8" s="9"/>
      <c r="G8" s="2"/>
      <c r="H8" s="2"/>
      <c r="I8" s="2"/>
      <c r="J8" s="2"/>
      <c r="K8" s="2"/>
      <c r="L8" s="2"/>
    </row>
    <row r="9" spans="1:12" ht="22.5" customHeight="1" x14ac:dyDescent="0.35">
      <c r="B9" s="5" t="s">
        <v>35</v>
      </c>
      <c r="C9" s="5" t="s">
        <v>53</v>
      </c>
      <c r="D9" s="3"/>
      <c r="E9" s="3"/>
      <c r="F9" s="3"/>
      <c r="G9" s="3"/>
      <c r="H9" s="3"/>
      <c r="I9" s="3"/>
      <c r="J9" s="3"/>
      <c r="K9" s="3"/>
      <c r="L9" s="3"/>
    </row>
    <row r="10" spans="1:12" ht="67.5" customHeight="1" x14ac:dyDescent="0.35">
      <c r="A10" s="8" t="s">
        <v>14</v>
      </c>
      <c r="B10" s="7" t="s">
        <v>38</v>
      </c>
      <c r="C10" s="7" t="s">
        <v>54</v>
      </c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35">
      <c r="B11" s="1"/>
      <c r="C11" s="1"/>
      <c r="D11" s="3"/>
      <c r="E11" s="3"/>
      <c r="F11" s="3"/>
      <c r="G11" s="3"/>
      <c r="H11" s="3"/>
      <c r="I11" s="3"/>
      <c r="J11" s="3"/>
      <c r="K11" s="3"/>
      <c r="L11" s="3"/>
    </row>
    <row r="12" spans="1:12" x14ac:dyDescent="0.35">
      <c r="B12" s="1"/>
      <c r="C12" s="1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35">
      <c r="B13" s="1"/>
      <c r="C13" s="1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35">
      <c r="B14" s="1"/>
      <c r="C14" s="1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35">
      <c r="B15" s="1"/>
      <c r="C15" s="1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35">
      <c r="B16" s="1"/>
      <c r="C16" s="1"/>
      <c r="D16" s="3"/>
      <c r="E16" s="3"/>
      <c r="F16" s="3"/>
      <c r="G16" s="3"/>
      <c r="H16" s="3"/>
      <c r="I16" s="3"/>
      <c r="J16" s="3"/>
      <c r="K16" s="3"/>
      <c r="L16" s="3"/>
    </row>
    <row r="17" spans="2:12" x14ac:dyDescent="0.35">
      <c r="B17" s="1"/>
      <c r="C17" s="1"/>
      <c r="D17" s="3"/>
      <c r="E17" s="3"/>
      <c r="F17" s="3"/>
      <c r="G17" s="3"/>
      <c r="H17" s="3"/>
      <c r="I17" s="3"/>
      <c r="J17" s="3"/>
      <c r="K17" s="3"/>
      <c r="L17" s="3"/>
    </row>
    <row r="18" spans="2:12" x14ac:dyDescent="0.35">
      <c r="B18" s="1"/>
      <c r="C18" s="1"/>
      <c r="D18" s="3"/>
      <c r="E18" s="3"/>
      <c r="F18" s="3"/>
      <c r="G18" s="3"/>
      <c r="H18" s="3"/>
      <c r="I18" s="3"/>
      <c r="J18" s="3"/>
      <c r="K18" s="3"/>
      <c r="L18" s="3"/>
    </row>
    <row r="19" spans="2:12" x14ac:dyDescent="0.35">
      <c r="B19" s="1"/>
      <c r="C19" s="1"/>
      <c r="D19" s="3"/>
      <c r="E19" s="3"/>
      <c r="F19" s="3"/>
      <c r="G19" s="3"/>
      <c r="H19" s="3"/>
      <c r="I19" s="3"/>
      <c r="J19" s="3"/>
      <c r="K19" s="3"/>
      <c r="L19" s="3"/>
    </row>
    <row r="20" spans="2:12" x14ac:dyDescent="0.35">
      <c r="B20" s="1"/>
      <c r="C20" s="1"/>
      <c r="D20" s="3"/>
      <c r="E20" s="3"/>
      <c r="F20" s="3"/>
      <c r="G20" s="3"/>
      <c r="H20" s="3"/>
      <c r="I20" s="3"/>
      <c r="J20" s="3"/>
      <c r="K20" s="3"/>
      <c r="L20" s="3"/>
    </row>
    <row r="21" spans="2:12" x14ac:dyDescent="0.35">
      <c r="B21" s="1"/>
      <c r="C21" s="1"/>
      <c r="D21" s="3"/>
      <c r="E21" s="3"/>
      <c r="F21" s="3"/>
      <c r="G21" s="3"/>
      <c r="H21" s="3"/>
      <c r="I21" s="3"/>
      <c r="J21" s="3"/>
      <c r="K21" s="3"/>
      <c r="L21" s="3"/>
    </row>
    <row r="22" spans="2:12" x14ac:dyDescent="0.35">
      <c r="B22" s="1"/>
      <c r="C22" s="1"/>
      <c r="D22" s="3"/>
      <c r="E22" s="3"/>
      <c r="F22" s="3"/>
      <c r="G22" s="3"/>
      <c r="H22" s="3"/>
      <c r="I22" s="3"/>
      <c r="J22" s="3"/>
      <c r="K22" s="3"/>
      <c r="L22" s="3"/>
    </row>
    <row r="23" spans="2:12" x14ac:dyDescent="0.35">
      <c r="B23" s="1"/>
      <c r="C23" s="1"/>
      <c r="D23" s="3"/>
      <c r="E23" s="3"/>
      <c r="F23" s="3"/>
      <c r="G23" s="3"/>
      <c r="H23" s="3"/>
      <c r="I23" s="3"/>
      <c r="J23" s="3"/>
      <c r="K23" s="3"/>
      <c r="L23" s="3"/>
    </row>
    <row r="24" spans="2:12" x14ac:dyDescent="0.35">
      <c r="B24" s="1"/>
      <c r="C24" s="1"/>
      <c r="D24" s="3"/>
      <c r="E24" s="3"/>
      <c r="F24" s="3"/>
      <c r="G24" s="3"/>
      <c r="H24" s="3"/>
      <c r="I24" s="3"/>
      <c r="J24" s="3"/>
      <c r="K24" s="3"/>
      <c r="L24" s="3"/>
    </row>
    <row r="25" spans="2:12" x14ac:dyDescent="0.35">
      <c r="B25" s="1"/>
      <c r="C25" s="1"/>
      <c r="D25" s="3"/>
      <c r="E25" s="3"/>
      <c r="F25" s="3"/>
      <c r="G25" s="3"/>
      <c r="H25" s="3"/>
      <c r="I25" s="3"/>
      <c r="J25" s="3"/>
      <c r="K25" s="3"/>
      <c r="L25" s="3"/>
    </row>
    <row r="26" spans="2:12" x14ac:dyDescent="0.35">
      <c r="B26" s="1"/>
      <c r="C26" s="1"/>
      <c r="D26" s="3"/>
      <c r="E26" s="3"/>
      <c r="F26" s="3"/>
      <c r="G26" s="3"/>
      <c r="H26" s="3"/>
      <c r="I26" s="3"/>
      <c r="J26" s="3"/>
      <c r="K26" s="3"/>
      <c r="L26" s="3"/>
    </row>
    <row r="27" spans="2:12" x14ac:dyDescent="0.35">
      <c r="B27" s="1"/>
      <c r="C27" s="1"/>
      <c r="D27" s="3"/>
      <c r="E27" s="3"/>
      <c r="F27" s="3"/>
      <c r="G27" s="3"/>
      <c r="H27" s="3"/>
      <c r="I27" s="3"/>
      <c r="J27" s="3"/>
      <c r="K27" s="3"/>
      <c r="L27" s="3"/>
    </row>
    <row r="28" spans="2:12" x14ac:dyDescent="0.35">
      <c r="B28" s="1"/>
      <c r="C28" s="1"/>
      <c r="D28" s="3"/>
      <c r="E28" s="3"/>
      <c r="F28" s="3"/>
      <c r="G28" s="3"/>
      <c r="H28" s="3"/>
      <c r="I28" s="3"/>
      <c r="J28" s="3"/>
      <c r="K28" s="3"/>
      <c r="L28" s="3"/>
    </row>
    <row r="29" spans="2:12" x14ac:dyDescent="0.35">
      <c r="B29" s="1"/>
      <c r="C29" s="1"/>
      <c r="D29" s="3"/>
      <c r="E29" s="3"/>
      <c r="F29" s="3"/>
      <c r="G29" s="3"/>
      <c r="H29" s="3"/>
      <c r="I29" s="3"/>
      <c r="J29" s="3"/>
      <c r="K29" s="3"/>
      <c r="L29" s="3"/>
    </row>
    <row r="30" spans="2:12" x14ac:dyDescent="0.35">
      <c r="B30" s="1"/>
      <c r="C30" s="1"/>
      <c r="D30" s="3"/>
      <c r="E30" s="3"/>
      <c r="F30" s="3"/>
      <c r="G30" s="3"/>
      <c r="H30" s="3"/>
      <c r="I30" s="3"/>
      <c r="J30" s="3"/>
      <c r="K30" s="3"/>
      <c r="L30" s="3"/>
    </row>
    <row r="31" spans="2:12" x14ac:dyDescent="0.35">
      <c r="B31" s="1"/>
      <c r="C31" s="1"/>
      <c r="D31" s="3"/>
      <c r="E31" s="3"/>
      <c r="F31" s="3"/>
      <c r="G31" s="3"/>
      <c r="H31" s="3"/>
      <c r="I31" s="3"/>
      <c r="J31" s="3"/>
      <c r="K31" s="3"/>
      <c r="L31" s="3"/>
    </row>
    <row r="32" spans="2:12" x14ac:dyDescent="0.35">
      <c r="B32" s="1"/>
      <c r="C32" s="1"/>
      <c r="D32" s="3"/>
      <c r="E32" s="3"/>
      <c r="F32" s="3"/>
      <c r="G32" s="3"/>
      <c r="H32" s="3"/>
      <c r="I32" s="3"/>
      <c r="J32" s="3"/>
      <c r="K32" s="3"/>
      <c r="L32" s="3"/>
    </row>
    <row r="33" spans="2:12" x14ac:dyDescent="0.35">
      <c r="B33" s="1"/>
      <c r="C33" s="1"/>
      <c r="D33" s="3"/>
      <c r="E33" s="3"/>
      <c r="F33" s="3"/>
      <c r="G33" s="3"/>
      <c r="H33" s="3"/>
      <c r="I33" s="3"/>
      <c r="J33" s="3"/>
      <c r="K33" s="3"/>
      <c r="L33" s="3"/>
    </row>
    <row r="34" spans="2:12" x14ac:dyDescent="0.35">
      <c r="B34" s="1"/>
      <c r="C34" s="1"/>
      <c r="D34" s="3"/>
      <c r="E34" s="3"/>
      <c r="F34" s="3"/>
      <c r="G34" s="3"/>
      <c r="H34" s="3"/>
      <c r="I34" s="3"/>
      <c r="J34" s="3"/>
      <c r="K34" s="3"/>
      <c r="L34" s="3"/>
    </row>
    <row r="35" spans="2:12" x14ac:dyDescent="0.35">
      <c r="B35" s="1"/>
      <c r="C35" s="1"/>
      <c r="D35" s="3"/>
      <c r="E35" s="3"/>
      <c r="F35" s="3"/>
      <c r="G35" s="3"/>
      <c r="H35" s="3"/>
      <c r="I35" s="3"/>
      <c r="J35" s="3"/>
      <c r="K35" s="3"/>
      <c r="L35" s="3"/>
    </row>
    <row r="36" spans="2:12" x14ac:dyDescent="0.35">
      <c r="B36" s="1"/>
      <c r="C36" s="1"/>
      <c r="D36" s="3"/>
      <c r="E36" s="3"/>
      <c r="F36" s="3"/>
      <c r="G36" s="3"/>
      <c r="H36" s="3"/>
      <c r="I36" s="3"/>
      <c r="J36" s="3"/>
      <c r="K36" s="3"/>
      <c r="L36" s="3"/>
    </row>
    <row r="37" spans="2:12" x14ac:dyDescent="0.35">
      <c r="B37" s="1"/>
      <c r="C37" s="1"/>
      <c r="D37" s="3"/>
      <c r="E37" s="3"/>
      <c r="F37" s="3"/>
      <c r="G37" s="3"/>
      <c r="H37" s="3"/>
      <c r="I37" s="3"/>
      <c r="J37" s="3"/>
      <c r="K37" s="3"/>
      <c r="L37" s="3"/>
    </row>
    <row r="38" spans="2:12" x14ac:dyDescent="0.35">
      <c r="B38" s="1"/>
      <c r="C38" s="1"/>
      <c r="D38" s="3"/>
      <c r="E38" s="3"/>
      <c r="F38" s="3"/>
      <c r="G38" s="3"/>
      <c r="H38" s="3"/>
      <c r="I38" s="3"/>
      <c r="J38" s="3"/>
      <c r="K38" s="3"/>
      <c r="L38" s="3"/>
    </row>
    <row r="39" spans="2:12" x14ac:dyDescent="0.35">
      <c r="B39" s="1"/>
      <c r="C39" s="1"/>
      <c r="D39" s="3"/>
      <c r="E39" s="3"/>
      <c r="F39" s="3"/>
      <c r="G39" s="3"/>
      <c r="H39" s="3"/>
      <c r="I39" s="3"/>
      <c r="J39" s="3"/>
      <c r="K39" s="3"/>
      <c r="L39" s="3"/>
    </row>
    <row r="40" spans="2:12" x14ac:dyDescent="0.35">
      <c r="B40" s="1"/>
      <c r="C40" s="1"/>
      <c r="D40" s="3"/>
      <c r="E40" s="3"/>
      <c r="F40" s="3"/>
      <c r="G40" s="3"/>
      <c r="H40" s="3"/>
      <c r="I40" s="3"/>
      <c r="J40" s="3"/>
      <c r="K40" s="3"/>
      <c r="L40" s="3"/>
    </row>
    <row r="41" spans="2:12" x14ac:dyDescent="0.35">
      <c r="B41" s="1"/>
      <c r="C41" s="1"/>
      <c r="D41" s="3"/>
      <c r="E41" s="3"/>
      <c r="F41" s="3"/>
      <c r="G41" s="3"/>
      <c r="H41" s="3"/>
      <c r="I41" s="3"/>
      <c r="J41" s="3"/>
      <c r="K41" s="3"/>
      <c r="L41" s="3"/>
    </row>
    <row r="42" spans="2:12" x14ac:dyDescent="0.35">
      <c r="B42" s="1"/>
      <c r="C42" s="1"/>
      <c r="D42" s="3"/>
      <c r="E42" s="3"/>
      <c r="F42" s="3"/>
      <c r="G42" s="3"/>
      <c r="H42" s="3"/>
      <c r="I42" s="3"/>
      <c r="J42" s="3"/>
      <c r="K42" s="3"/>
      <c r="L42" s="3"/>
    </row>
    <row r="43" spans="2:12" x14ac:dyDescent="0.35">
      <c r="B43" s="1"/>
      <c r="C43" s="1"/>
      <c r="D43" s="3"/>
      <c r="E43" s="3"/>
      <c r="F43" s="3"/>
      <c r="G43" s="3"/>
      <c r="H43" s="3"/>
      <c r="I43" s="3"/>
      <c r="J43" s="3"/>
      <c r="K43" s="3"/>
      <c r="L43" s="3"/>
    </row>
    <row r="44" spans="2:12" x14ac:dyDescent="0.35">
      <c r="B44" s="1"/>
      <c r="C44" s="1"/>
      <c r="D44" s="3"/>
      <c r="E44" s="3"/>
      <c r="F44" s="3"/>
      <c r="G44" s="3"/>
      <c r="H44" s="3"/>
      <c r="I44" s="3"/>
      <c r="J44" s="3"/>
      <c r="K44" s="3"/>
      <c r="L44" s="3"/>
    </row>
    <row r="45" spans="2:12" x14ac:dyDescent="0.35">
      <c r="B45" s="1"/>
      <c r="C45" s="1"/>
      <c r="D45" s="3"/>
      <c r="E45" s="3"/>
      <c r="F45" s="3"/>
      <c r="G45" s="3"/>
      <c r="H45" s="3"/>
      <c r="I45" s="3"/>
      <c r="J45" s="3"/>
      <c r="K45" s="3"/>
      <c r="L45" s="3"/>
    </row>
    <row r="46" spans="2:12" x14ac:dyDescent="0.35">
      <c r="B46" s="1"/>
      <c r="C46" s="1"/>
      <c r="D46" s="3"/>
      <c r="E46" s="3"/>
      <c r="F46" s="3"/>
      <c r="G46" s="3"/>
      <c r="H46" s="3"/>
      <c r="I46" s="3"/>
      <c r="J46" s="3"/>
      <c r="K46" s="3"/>
      <c r="L46" s="3"/>
    </row>
    <row r="47" spans="2:12" x14ac:dyDescent="0.35">
      <c r="B47" s="1"/>
      <c r="C47" s="1"/>
      <c r="D47" s="3"/>
      <c r="E47" s="3"/>
      <c r="F47" s="3"/>
      <c r="G47" s="3"/>
      <c r="H47" s="3"/>
      <c r="I47" s="3"/>
      <c r="J47" s="3"/>
      <c r="K47" s="3"/>
      <c r="L47" s="3"/>
    </row>
    <row r="48" spans="2:12" x14ac:dyDescent="0.35">
      <c r="B48" s="1"/>
      <c r="C48" s="1"/>
      <c r="D48" s="3"/>
      <c r="E48" s="3"/>
      <c r="F48" s="3"/>
      <c r="G48" s="3"/>
      <c r="H48" s="3"/>
      <c r="I48" s="3"/>
      <c r="J48" s="3"/>
      <c r="K48" s="3"/>
      <c r="L48" s="3"/>
    </row>
    <row r="49" spans="2:12" x14ac:dyDescent="0.35">
      <c r="B49" s="1"/>
      <c r="C49" s="1"/>
      <c r="D49" s="3"/>
      <c r="E49" s="3"/>
      <c r="F49" s="3"/>
      <c r="G49" s="3"/>
      <c r="H49" s="3"/>
      <c r="I49" s="3"/>
      <c r="J49" s="3"/>
      <c r="K49" s="3"/>
      <c r="L49" s="3"/>
    </row>
    <row r="50" spans="2:12" x14ac:dyDescent="0.35">
      <c r="B50" s="1"/>
      <c r="C50" s="1"/>
      <c r="D50" s="3"/>
      <c r="E50" s="3"/>
      <c r="F50" s="3"/>
      <c r="G50" s="3"/>
      <c r="H50" s="3"/>
      <c r="I50" s="3"/>
      <c r="J50" s="3"/>
      <c r="K50" s="3"/>
      <c r="L50" s="3"/>
    </row>
    <row r="51" spans="2:12" x14ac:dyDescent="0.35">
      <c r="B51" s="1"/>
      <c r="C51" s="1"/>
      <c r="D51" s="3"/>
      <c r="E51" s="3"/>
      <c r="F51" s="3"/>
      <c r="G51" s="3"/>
      <c r="H51" s="3"/>
      <c r="I51" s="3"/>
      <c r="J51" s="3"/>
      <c r="K51" s="3"/>
      <c r="L51" s="3"/>
    </row>
    <row r="52" spans="2:12" x14ac:dyDescent="0.35">
      <c r="B52" s="1"/>
      <c r="C52" s="1"/>
      <c r="D52" s="3"/>
      <c r="E52" s="3"/>
      <c r="F52" s="3"/>
      <c r="G52" s="3"/>
      <c r="H52" s="3"/>
      <c r="I52" s="3"/>
      <c r="J52" s="3"/>
      <c r="K52" s="3"/>
      <c r="L52" s="3"/>
    </row>
    <row r="53" spans="2:12" x14ac:dyDescent="0.35">
      <c r="B53" s="1"/>
      <c r="C53" s="1"/>
      <c r="D53" s="3"/>
      <c r="E53" s="3"/>
      <c r="F53" s="3"/>
      <c r="G53" s="3"/>
      <c r="H53" s="3"/>
      <c r="I53" s="3"/>
      <c r="J53" s="3"/>
      <c r="K53" s="3"/>
      <c r="L53" s="3"/>
    </row>
    <row r="54" spans="2:12" x14ac:dyDescent="0.35">
      <c r="B54" s="1"/>
      <c r="C54" s="1"/>
      <c r="D54" s="3"/>
      <c r="E54" s="3"/>
      <c r="F54" s="3"/>
      <c r="G54" s="3"/>
      <c r="H54" s="3"/>
      <c r="I54" s="3"/>
      <c r="J54" s="3"/>
      <c r="K54" s="3"/>
      <c r="L54" s="3"/>
    </row>
    <row r="55" spans="2:12" x14ac:dyDescent="0.35">
      <c r="B55" s="1"/>
      <c r="C55" s="1"/>
      <c r="D55" s="3"/>
      <c r="E55" s="3"/>
      <c r="F55" s="3"/>
      <c r="G55" s="3"/>
      <c r="H55" s="3"/>
      <c r="I55" s="3"/>
      <c r="J55" s="3"/>
      <c r="K55" s="3"/>
      <c r="L55" s="3"/>
    </row>
    <row r="56" spans="2:12" x14ac:dyDescent="0.35">
      <c r="B56" s="1"/>
      <c r="C56" s="1"/>
      <c r="D56" s="3"/>
      <c r="E56" s="3"/>
      <c r="F56" s="3"/>
      <c r="G56" s="3"/>
      <c r="H56" s="3"/>
      <c r="I56" s="3"/>
      <c r="J56" s="3"/>
      <c r="K56" s="3"/>
      <c r="L56" s="3"/>
    </row>
    <row r="57" spans="2:12" x14ac:dyDescent="0.35">
      <c r="B57" s="1"/>
      <c r="C57" s="1"/>
      <c r="D57" s="3"/>
      <c r="E57" s="3"/>
      <c r="F57" s="3"/>
      <c r="G57" s="3"/>
      <c r="H57" s="3"/>
      <c r="I57" s="3"/>
      <c r="J57" s="3"/>
      <c r="K57" s="3"/>
      <c r="L57" s="3"/>
    </row>
    <row r="58" spans="2:12" x14ac:dyDescent="0.35">
      <c r="B58" s="1"/>
      <c r="C58" s="1"/>
      <c r="D58" s="3"/>
      <c r="E58" s="3"/>
      <c r="F58" s="3"/>
      <c r="G58" s="3"/>
      <c r="H58" s="3"/>
      <c r="I58" s="3"/>
      <c r="J58" s="3"/>
      <c r="K58" s="3"/>
      <c r="L58" s="3"/>
    </row>
    <row r="59" spans="2:12" x14ac:dyDescent="0.35">
      <c r="B59" s="1"/>
      <c r="C59" s="1"/>
      <c r="D59" s="3"/>
      <c r="E59" s="3"/>
      <c r="F59" s="3"/>
      <c r="G59" s="3"/>
      <c r="H59" s="3"/>
      <c r="I59" s="3"/>
      <c r="J59" s="3"/>
      <c r="K59" s="3"/>
      <c r="L59" s="3"/>
    </row>
    <row r="60" spans="2:12" x14ac:dyDescent="0.35">
      <c r="B60" s="1"/>
      <c r="C60" s="1"/>
      <c r="D60" s="3"/>
      <c r="E60" s="3"/>
      <c r="F60" s="3"/>
      <c r="G60" s="3"/>
      <c r="H60" s="3"/>
      <c r="I60" s="3"/>
      <c r="J60" s="3"/>
      <c r="K60" s="3"/>
      <c r="L60" s="3"/>
    </row>
    <row r="61" spans="2:12" x14ac:dyDescent="0.35">
      <c r="B61" s="1"/>
      <c r="C61" s="1"/>
      <c r="D61" s="3"/>
      <c r="E61" s="3"/>
      <c r="F61" s="3"/>
      <c r="G61" s="3"/>
      <c r="H61" s="3"/>
      <c r="I61" s="3"/>
      <c r="J61" s="3"/>
      <c r="K61" s="3"/>
      <c r="L61" s="3"/>
    </row>
    <row r="62" spans="2:12" x14ac:dyDescent="0.35">
      <c r="B62" s="1"/>
      <c r="C62" s="1"/>
      <c r="D62" s="3"/>
      <c r="E62" s="3"/>
      <c r="F62" s="3"/>
      <c r="G62" s="3"/>
      <c r="H62" s="3"/>
      <c r="I62" s="3"/>
      <c r="J62" s="3"/>
      <c r="K62" s="3"/>
      <c r="L62" s="3"/>
    </row>
    <row r="63" spans="2:12" x14ac:dyDescent="0.35">
      <c r="B63" s="1"/>
      <c r="C63" s="1"/>
      <c r="D63" s="3"/>
      <c r="E63" s="3"/>
      <c r="F63" s="3"/>
      <c r="G63" s="3"/>
      <c r="H63" s="3"/>
      <c r="I63" s="3"/>
      <c r="J63" s="3"/>
      <c r="K63" s="3"/>
      <c r="L63" s="3"/>
    </row>
    <row r="64" spans="2:12" x14ac:dyDescent="0.35">
      <c r="B64" s="1"/>
      <c r="C64" s="1"/>
      <c r="D64" s="3"/>
      <c r="E64" s="3"/>
      <c r="F64" s="3"/>
      <c r="G64" s="3"/>
      <c r="H64" s="3"/>
      <c r="I64" s="3"/>
      <c r="J64" s="3"/>
      <c r="K64" s="3"/>
      <c r="L64" s="3"/>
    </row>
    <row r="65" spans="2:12" x14ac:dyDescent="0.35">
      <c r="B65" s="1"/>
      <c r="C65" s="1"/>
      <c r="D65" s="3"/>
      <c r="E65" s="3"/>
      <c r="F65" s="3"/>
      <c r="G65" s="3"/>
      <c r="H65" s="3"/>
      <c r="I65" s="3"/>
      <c r="J65" s="3"/>
      <c r="K65" s="3"/>
      <c r="L65" s="3"/>
    </row>
    <row r="66" spans="2:12" x14ac:dyDescent="0.35">
      <c r="B66" s="1"/>
      <c r="C66" s="1"/>
      <c r="D66" s="3"/>
      <c r="E66" s="3"/>
      <c r="F66" s="3"/>
      <c r="G66" s="3"/>
      <c r="H66" s="3"/>
      <c r="I66" s="3"/>
      <c r="J66" s="3"/>
      <c r="K66" s="3"/>
      <c r="L66" s="3"/>
    </row>
    <row r="67" spans="2:12" x14ac:dyDescent="0.35">
      <c r="B67" s="1"/>
      <c r="C67" s="1"/>
      <c r="D67" s="3"/>
      <c r="E67" s="3"/>
      <c r="F67" s="3"/>
      <c r="G67" s="3"/>
      <c r="H67" s="3"/>
      <c r="I67" s="3"/>
      <c r="J67" s="3"/>
      <c r="K67" s="3"/>
      <c r="L67" s="3"/>
    </row>
    <row r="68" spans="2:12" x14ac:dyDescent="0.35">
      <c r="B68" s="1"/>
      <c r="C68" s="1"/>
      <c r="D68" s="3"/>
      <c r="E68" s="3"/>
      <c r="F68" s="3"/>
      <c r="G68" s="3"/>
      <c r="H68" s="3"/>
      <c r="I68" s="3"/>
      <c r="J68" s="3"/>
      <c r="K68" s="3"/>
      <c r="L68" s="3"/>
    </row>
    <row r="69" spans="2:12" x14ac:dyDescent="0.35">
      <c r="B69" s="1"/>
      <c r="C69" s="1"/>
      <c r="D69" s="3"/>
      <c r="E69" s="3"/>
      <c r="F69" s="3"/>
      <c r="G69" s="3"/>
      <c r="H69" s="3"/>
      <c r="I69" s="3"/>
      <c r="J69" s="3"/>
      <c r="K69" s="3"/>
      <c r="L69" s="3"/>
    </row>
    <row r="70" spans="2:12" x14ac:dyDescent="0.35">
      <c r="B70" s="1"/>
      <c r="C70" s="1"/>
      <c r="D70" s="3"/>
      <c r="E70" s="3"/>
      <c r="F70" s="3"/>
      <c r="G70" s="3"/>
      <c r="H70" s="3"/>
      <c r="I70" s="3"/>
      <c r="J70" s="3"/>
      <c r="K70" s="3"/>
      <c r="L70" s="3"/>
    </row>
    <row r="71" spans="2:12" x14ac:dyDescent="0.35">
      <c r="B71" s="1"/>
      <c r="C71" s="1"/>
      <c r="D71" s="3"/>
      <c r="E71" s="3"/>
      <c r="F71" s="3"/>
      <c r="G71" s="3"/>
      <c r="H71" s="3"/>
      <c r="I71" s="3"/>
      <c r="J71" s="3"/>
      <c r="K71" s="3"/>
      <c r="L71" s="3"/>
    </row>
    <row r="72" spans="2:12" x14ac:dyDescent="0.35">
      <c r="B72" s="1"/>
      <c r="C72" s="1"/>
      <c r="D72" s="3"/>
      <c r="E72" s="3"/>
      <c r="F72" s="3"/>
      <c r="G72" s="3"/>
      <c r="H72" s="3"/>
      <c r="I72" s="3"/>
      <c r="J72" s="3"/>
      <c r="K72" s="3"/>
      <c r="L72" s="3"/>
    </row>
    <row r="73" spans="2:12" x14ac:dyDescent="0.35">
      <c r="B73" s="1"/>
      <c r="C73" s="1"/>
      <c r="D73" s="3"/>
      <c r="E73" s="3"/>
      <c r="F73" s="3"/>
      <c r="G73" s="3"/>
      <c r="H73" s="3"/>
      <c r="I73" s="3"/>
      <c r="J73" s="3"/>
      <c r="K73" s="3"/>
      <c r="L73" s="3"/>
    </row>
    <row r="74" spans="2:12" x14ac:dyDescent="0.35">
      <c r="B74" s="1"/>
      <c r="C74" s="1"/>
      <c r="D74" s="3"/>
      <c r="E74" s="3"/>
      <c r="F74" s="3"/>
      <c r="G74" s="3"/>
      <c r="H74" s="3"/>
      <c r="I74" s="3"/>
      <c r="J74" s="3"/>
      <c r="K74" s="3"/>
      <c r="L74" s="3"/>
    </row>
    <row r="75" spans="2:12" x14ac:dyDescent="0.35">
      <c r="B75" s="1"/>
      <c r="C75" s="1"/>
      <c r="D75" s="3"/>
      <c r="E75" s="3"/>
      <c r="F75" s="3"/>
      <c r="G75" s="3"/>
      <c r="H75" s="3"/>
      <c r="I75" s="3"/>
      <c r="J75" s="3"/>
      <c r="K75" s="3"/>
      <c r="L75" s="3"/>
    </row>
    <row r="76" spans="2:12" x14ac:dyDescent="0.35">
      <c r="B76" s="1"/>
      <c r="C76" s="1"/>
      <c r="D76" s="3"/>
      <c r="E76" s="3"/>
      <c r="F76" s="3"/>
      <c r="G76" s="3"/>
      <c r="H76" s="3"/>
      <c r="I76" s="3"/>
      <c r="J76" s="3"/>
      <c r="K76" s="3"/>
      <c r="L76" s="3"/>
    </row>
    <row r="77" spans="2:12" x14ac:dyDescent="0.35">
      <c r="B77" s="1"/>
      <c r="C77" s="1"/>
      <c r="D77" s="3"/>
      <c r="E77" s="3"/>
      <c r="F77" s="3"/>
      <c r="G77" s="3"/>
      <c r="H77" s="3"/>
      <c r="I77" s="3"/>
      <c r="J77" s="3"/>
      <c r="K77" s="3"/>
      <c r="L77" s="3"/>
    </row>
    <row r="78" spans="2:12" x14ac:dyDescent="0.35">
      <c r="B78" s="1"/>
      <c r="C78" s="1"/>
      <c r="D78" s="3"/>
      <c r="E78" s="3"/>
      <c r="F78" s="3"/>
      <c r="G78" s="3"/>
      <c r="H78" s="3"/>
      <c r="I78" s="3"/>
      <c r="J78" s="3"/>
      <c r="K78" s="3"/>
      <c r="L78" s="3"/>
    </row>
    <row r="79" spans="2:12" x14ac:dyDescent="0.35">
      <c r="B79" s="1"/>
      <c r="C79" s="1"/>
      <c r="D79" s="3"/>
      <c r="E79" s="3"/>
      <c r="F79" s="3"/>
      <c r="G79" s="3"/>
      <c r="H79" s="3"/>
      <c r="I79" s="3"/>
      <c r="J79" s="3"/>
      <c r="K79" s="3"/>
      <c r="L79" s="3"/>
    </row>
    <row r="80" spans="2:12" x14ac:dyDescent="0.35">
      <c r="B80" s="1"/>
      <c r="C80" s="1"/>
      <c r="D80" s="3"/>
      <c r="E80" s="3"/>
      <c r="F80" s="3"/>
      <c r="G80" s="3"/>
      <c r="H80" s="3"/>
      <c r="I80" s="3"/>
      <c r="J80" s="3"/>
      <c r="K80" s="3"/>
      <c r="L80" s="3"/>
    </row>
    <row r="81" spans="2:12" x14ac:dyDescent="0.35">
      <c r="B81" s="1"/>
      <c r="C81" s="1"/>
      <c r="D81" s="3"/>
      <c r="E81" s="3"/>
      <c r="F81" s="3"/>
      <c r="G81" s="3"/>
      <c r="H81" s="3"/>
      <c r="I81" s="3"/>
      <c r="J81" s="3"/>
      <c r="K81" s="3"/>
      <c r="L81" s="3"/>
    </row>
    <row r="82" spans="2:12" x14ac:dyDescent="0.35">
      <c r="B82" s="1"/>
      <c r="C82" s="1"/>
      <c r="D82" s="3"/>
      <c r="E82" s="3"/>
      <c r="F82" s="3"/>
      <c r="G82" s="3"/>
      <c r="H82" s="3"/>
      <c r="I82" s="3"/>
      <c r="J82" s="3"/>
      <c r="K82" s="3"/>
      <c r="L82" s="3"/>
    </row>
    <row r="83" spans="2:12" x14ac:dyDescent="0.35">
      <c r="B83" s="1"/>
      <c r="C83" s="1"/>
      <c r="D83" s="3"/>
      <c r="E83" s="3"/>
      <c r="F83" s="3"/>
      <c r="G83" s="3"/>
      <c r="H83" s="3"/>
      <c r="I83" s="3"/>
      <c r="J83" s="3"/>
      <c r="K83" s="3"/>
      <c r="L83" s="3"/>
    </row>
    <row r="84" spans="2:12" x14ac:dyDescent="0.35">
      <c r="B84" s="1"/>
      <c r="C84" s="1"/>
      <c r="D84" s="3"/>
      <c r="E84" s="3"/>
      <c r="F84" s="3"/>
      <c r="G84" s="3"/>
      <c r="H84" s="3"/>
      <c r="I84" s="3"/>
      <c r="J84" s="3"/>
      <c r="K84" s="3"/>
      <c r="L84" s="3"/>
    </row>
    <row r="85" spans="2:12" x14ac:dyDescent="0.35">
      <c r="B85" s="1"/>
      <c r="C85" s="1"/>
      <c r="D85" s="3"/>
      <c r="E85" s="3"/>
      <c r="F85" s="3"/>
      <c r="G85" s="3"/>
      <c r="H85" s="3"/>
      <c r="I85" s="3"/>
      <c r="J85" s="3"/>
      <c r="K85" s="3"/>
      <c r="L85" s="3"/>
    </row>
    <row r="86" spans="2:12" x14ac:dyDescent="0.35">
      <c r="B86" s="1"/>
      <c r="C86" s="1"/>
      <c r="D86" s="3"/>
      <c r="E86" s="3"/>
      <c r="F86" s="3"/>
      <c r="G86" s="3"/>
      <c r="H86" s="3"/>
      <c r="I86" s="3"/>
      <c r="J86" s="3"/>
      <c r="K86" s="3"/>
      <c r="L86" s="3"/>
    </row>
    <row r="87" spans="2:12" x14ac:dyDescent="0.35">
      <c r="B87" s="1"/>
      <c r="C87" s="1"/>
      <c r="D87" s="3"/>
      <c r="E87" s="3"/>
      <c r="F87" s="3"/>
      <c r="G87" s="3"/>
      <c r="H87" s="3"/>
      <c r="I87" s="3"/>
      <c r="J87" s="3"/>
      <c r="K87" s="3"/>
      <c r="L87" s="3"/>
    </row>
    <row r="88" spans="2:12" x14ac:dyDescent="0.35">
      <c r="B88" s="1"/>
      <c r="C88" s="1"/>
      <c r="D88" s="3"/>
      <c r="E88" s="3"/>
      <c r="F88" s="3"/>
      <c r="G88" s="3"/>
      <c r="H88" s="3"/>
      <c r="I88" s="3"/>
      <c r="J88" s="3"/>
      <c r="K88" s="3"/>
      <c r="L88" s="3"/>
    </row>
    <row r="89" spans="2:12" x14ac:dyDescent="0.35">
      <c r="B89" s="1"/>
      <c r="C89" s="1"/>
      <c r="D89" s="3"/>
      <c r="E89" s="3"/>
      <c r="F89" s="3"/>
      <c r="G89" s="3"/>
      <c r="H89" s="3"/>
      <c r="I89" s="3"/>
      <c r="J89" s="3"/>
      <c r="K89" s="3"/>
      <c r="L89" s="3"/>
    </row>
    <row r="90" spans="2:12" x14ac:dyDescent="0.35">
      <c r="B90" s="1"/>
      <c r="C90" s="1"/>
      <c r="D90" s="3"/>
      <c r="E90" s="3"/>
      <c r="F90" s="3"/>
      <c r="G90" s="3"/>
      <c r="H90" s="3"/>
      <c r="I90" s="3"/>
      <c r="J90" s="3"/>
      <c r="K90" s="3"/>
      <c r="L90" s="3"/>
    </row>
    <row r="91" spans="2:12" x14ac:dyDescent="0.35">
      <c r="B91" s="1"/>
      <c r="C91" s="1"/>
      <c r="D91" s="3"/>
      <c r="E91" s="3"/>
      <c r="F91" s="3"/>
      <c r="G91" s="3"/>
      <c r="H91" s="3"/>
      <c r="I91" s="3"/>
      <c r="J91" s="3"/>
      <c r="K91" s="3"/>
      <c r="L91" s="3"/>
    </row>
    <row r="92" spans="2:12" x14ac:dyDescent="0.35">
      <c r="B92" s="1"/>
      <c r="C92" s="1"/>
      <c r="D92" s="3"/>
      <c r="E92" s="3"/>
      <c r="F92" s="3"/>
      <c r="G92" s="3"/>
      <c r="H92" s="3"/>
      <c r="I92" s="3"/>
      <c r="J92" s="3"/>
      <c r="K92" s="3"/>
      <c r="L92" s="3"/>
    </row>
    <row r="93" spans="2:12" x14ac:dyDescent="0.35">
      <c r="B93" s="1"/>
      <c r="C93" s="1"/>
      <c r="D93" s="3"/>
      <c r="E93" s="3"/>
      <c r="F93" s="3"/>
      <c r="G93" s="3"/>
      <c r="H93" s="3"/>
      <c r="I93" s="3"/>
      <c r="J93" s="3"/>
      <c r="K93" s="3"/>
      <c r="L93" s="3"/>
    </row>
    <row r="94" spans="2:12" x14ac:dyDescent="0.35">
      <c r="B94" s="1"/>
      <c r="C94" s="1"/>
      <c r="D94" s="3"/>
      <c r="E94" s="3"/>
      <c r="F94" s="3"/>
      <c r="G94" s="3"/>
      <c r="H94" s="3"/>
      <c r="I94" s="3"/>
      <c r="J94" s="3"/>
      <c r="K94" s="3"/>
      <c r="L94" s="3"/>
    </row>
    <row r="95" spans="2:12" x14ac:dyDescent="0.35">
      <c r="B95" s="1"/>
      <c r="C95" s="1"/>
      <c r="D95" s="3"/>
      <c r="E95" s="3"/>
      <c r="F95" s="3"/>
      <c r="G95" s="3"/>
      <c r="H95" s="3"/>
      <c r="I95" s="3"/>
      <c r="J95" s="3"/>
      <c r="K95" s="3"/>
      <c r="L95" s="3"/>
    </row>
    <row r="96" spans="2:12" x14ac:dyDescent="0.35">
      <c r="B96" s="1"/>
      <c r="C96" s="1"/>
      <c r="D96" s="3"/>
      <c r="E96" s="3"/>
      <c r="F96" s="3"/>
      <c r="G96" s="3"/>
      <c r="H96" s="3"/>
      <c r="I96" s="3"/>
      <c r="J96" s="3"/>
      <c r="K96" s="3"/>
      <c r="L96" s="3"/>
    </row>
    <row r="97" spans="2:12" x14ac:dyDescent="0.35">
      <c r="B97" s="1"/>
      <c r="C97" s="1"/>
      <c r="D97" s="3"/>
      <c r="E97" s="3"/>
      <c r="F97" s="3"/>
      <c r="G97" s="3"/>
      <c r="H97" s="3"/>
      <c r="I97" s="3"/>
      <c r="J97" s="3"/>
      <c r="K97" s="3"/>
      <c r="L97" s="3"/>
    </row>
    <row r="98" spans="2:12" x14ac:dyDescent="0.35">
      <c r="B98" s="1"/>
      <c r="C98" s="1"/>
      <c r="D98" s="3"/>
      <c r="E98" s="3"/>
      <c r="F98" s="3"/>
      <c r="G98" s="3"/>
      <c r="H98" s="3"/>
      <c r="I98" s="3"/>
      <c r="J98" s="3"/>
      <c r="K98" s="3"/>
      <c r="L98" s="3"/>
    </row>
    <row r="99" spans="2:12" x14ac:dyDescent="0.35">
      <c r="B99" s="1"/>
      <c r="C99" s="1"/>
      <c r="D99" s="3"/>
      <c r="E99" s="3"/>
      <c r="F99" s="3"/>
      <c r="G99" s="3"/>
      <c r="H99" s="3"/>
      <c r="I99" s="3"/>
      <c r="J99" s="3"/>
      <c r="K99" s="3"/>
      <c r="L99" s="3"/>
    </row>
    <row r="100" spans="2:12" x14ac:dyDescent="0.35">
      <c r="B100" s="1"/>
      <c r="C100" s="1"/>
      <c r="D100" s="3"/>
      <c r="E100" s="3"/>
      <c r="F100" s="3"/>
      <c r="G100" s="3"/>
      <c r="H100" s="3"/>
      <c r="I100" s="3"/>
      <c r="J100" s="3"/>
      <c r="K100" s="3"/>
      <c r="L100" s="3"/>
    </row>
    <row r="101" spans="2:12" x14ac:dyDescent="0.35">
      <c r="B101" s="1"/>
      <c r="C101" s="1"/>
      <c r="D101" s="3"/>
      <c r="E101" s="3"/>
      <c r="F101" s="3"/>
      <c r="G101" s="3"/>
      <c r="H101" s="3"/>
      <c r="I101" s="3"/>
      <c r="J101" s="3"/>
      <c r="K101" s="3"/>
      <c r="L101" s="3"/>
    </row>
    <row r="102" spans="2:12" x14ac:dyDescent="0.35">
      <c r="B102" s="1"/>
      <c r="C102" s="1"/>
      <c r="D102" s="3"/>
      <c r="E102" s="3"/>
      <c r="F102" s="3"/>
      <c r="G102" s="3"/>
      <c r="H102" s="3"/>
      <c r="I102" s="3"/>
      <c r="J102" s="3"/>
      <c r="K102" s="3"/>
      <c r="L102" s="3"/>
    </row>
    <row r="103" spans="2:12" x14ac:dyDescent="0.35">
      <c r="B103" s="1"/>
      <c r="C103" s="1"/>
      <c r="D103" s="3"/>
      <c r="E103" s="3"/>
      <c r="F103" s="3"/>
      <c r="G103" s="3"/>
      <c r="H103" s="3"/>
      <c r="I103" s="3"/>
      <c r="J103" s="3"/>
      <c r="K103" s="3"/>
      <c r="L103" s="3"/>
    </row>
    <row r="104" spans="2:12" x14ac:dyDescent="0.35">
      <c r="B104" s="1"/>
      <c r="C104" s="1"/>
      <c r="D104" s="3"/>
      <c r="E104" s="3"/>
      <c r="F104" s="3"/>
      <c r="G104" s="3"/>
      <c r="H104" s="3"/>
      <c r="I104" s="3"/>
      <c r="J104" s="3"/>
      <c r="K104" s="3"/>
      <c r="L104" s="3"/>
    </row>
    <row r="105" spans="2:12" x14ac:dyDescent="0.35">
      <c r="B105" s="1"/>
      <c r="C105" s="1"/>
      <c r="D105" s="3"/>
      <c r="E105" s="3"/>
      <c r="F105" s="3"/>
      <c r="G105" s="3"/>
      <c r="H105" s="3"/>
      <c r="I105" s="3"/>
      <c r="J105" s="3"/>
      <c r="K105" s="3"/>
      <c r="L105" s="3"/>
    </row>
    <row r="106" spans="2:12" x14ac:dyDescent="0.35">
      <c r="B106" s="1"/>
      <c r="C106" s="1"/>
      <c r="D106" s="3"/>
      <c r="E106" s="3"/>
      <c r="F106" s="3"/>
      <c r="G106" s="3"/>
      <c r="H106" s="3"/>
      <c r="I106" s="3"/>
      <c r="J106" s="3"/>
      <c r="K106" s="3"/>
      <c r="L106" s="3"/>
    </row>
    <row r="107" spans="2:12" x14ac:dyDescent="0.35">
      <c r="B107" s="1"/>
      <c r="C107" s="1"/>
      <c r="D107" s="3"/>
      <c r="E107" s="3"/>
      <c r="F107" s="3"/>
      <c r="G107" s="3"/>
      <c r="H107" s="3"/>
      <c r="I107" s="3"/>
      <c r="J107" s="3"/>
      <c r="K107" s="3"/>
      <c r="L107" s="3"/>
    </row>
    <row r="108" spans="2:12" x14ac:dyDescent="0.35">
      <c r="B108" s="1"/>
      <c r="C108" s="1"/>
      <c r="D108" s="3"/>
      <c r="E108" s="3"/>
      <c r="F108" s="3"/>
      <c r="G108" s="3"/>
      <c r="H108" s="3"/>
      <c r="I108" s="3"/>
      <c r="J108" s="3"/>
      <c r="K108" s="3"/>
      <c r="L108" s="3"/>
    </row>
    <row r="109" spans="2:12" x14ac:dyDescent="0.35">
      <c r="B109" s="1"/>
      <c r="C109" s="1"/>
      <c r="D109" s="3"/>
      <c r="E109" s="3"/>
      <c r="F109" s="3"/>
      <c r="G109" s="3"/>
      <c r="H109" s="3"/>
      <c r="I109" s="3"/>
      <c r="J109" s="3"/>
      <c r="K109" s="3"/>
      <c r="L109" s="3"/>
    </row>
    <row r="110" spans="2:12" x14ac:dyDescent="0.35">
      <c r="B110" s="1"/>
      <c r="C110" s="1"/>
      <c r="D110" s="3"/>
      <c r="E110" s="3"/>
      <c r="F110" s="3"/>
      <c r="G110" s="3"/>
      <c r="H110" s="3"/>
      <c r="I110" s="3"/>
      <c r="J110" s="3"/>
      <c r="K110" s="3"/>
      <c r="L110" s="3"/>
    </row>
    <row r="111" spans="2:12" x14ac:dyDescent="0.35">
      <c r="B111" s="1"/>
      <c r="C111" s="1"/>
      <c r="D111" s="3"/>
      <c r="E111" s="3"/>
      <c r="F111" s="3"/>
      <c r="G111" s="3"/>
      <c r="H111" s="3"/>
      <c r="I111" s="3"/>
      <c r="J111" s="3"/>
      <c r="K111" s="3"/>
      <c r="L111" s="3"/>
    </row>
    <row r="112" spans="2:12" x14ac:dyDescent="0.35">
      <c r="B112" s="1"/>
      <c r="C112" s="1"/>
      <c r="D112" s="3"/>
      <c r="E112" s="3"/>
      <c r="F112" s="3"/>
      <c r="G112" s="3"/>
      <c r="H112" s="3"/>
      <c r="I112" s="3"/>
      <c r="J112" s="3"/>
      <c r="K112" s="3"/>
      <c r="L112" s="3"/>
    </row>
    <row r="113" spans="2:12" x14ac:dyDescent="0.35">
      <c r="B113" s="1"/>
      <c r="C113" s="1"/>
      <c r="D113" s="3"/>
      <c r="E113" s="3"/>
      <c r="F113" s="3"/>
      <c r="G113" s="3"/>
      <c r="H113" s="3"/>
      <c r="I113" s="3"/>
      <c r="J113" s="3"/>
      <c r="K113" s="3"/>
      <c r="L113" s="3"/>
    </row>
    <row r="114" spans="2:12" x14ac:dyDescent="0.35">
      <c r="B114" s="1"/>
      <c r="C114" s="1"/>
      <c r="D114" s="3"/>
      <c r="E114" s="3"/>
      <c r="F114" s="3"/>
      <c r="G114" s="3"/>
      <c r="H114" s="3"/>
      <c r="I114" s="3"/>
      <c r="J114" s="3"/>
      <c r="K114" s="3"/>
      <c r="L114" s="3"/>
    </row>
    <row r="115" spans="2:12" x14ac:dyDescent="0.35">
      <c r="B115" s="1"/>
      <c r="C115" s="1"/>
      <c r="D115" s="3"/>
      <c r="E115" s="3"/>
      <c r="F115" s="3"/>
      <c r="G115" s="3"/>
      <c r="H115" s="3"/>
      <c r="I115" s="3"/>
      <c r="J115" s="3"/>
      <c r="K115" s="3"/>
      <c r="L115" s="3"/>
    </row>
    <row r="116" spans="2:12" x14ac:dyDescent="0.35">
      <c r="B116" s="1"/>
      <c r="C116" s="1"/>
      <c r="D116" s="3"/>
      <c r="E116" s="3"/>
      <c r="F116" s="3"/>
      <c r="G116" s="3"/>
      <c r="H116" s="3"/>
      <c r="I116" s="3"/>
      <c r="J116" s="3"/>
      <c r="K116" s="3"/>
      <c r="L116" s="3"/>
    </row>
    <row r="117" spans="2:12" x14ac:dyDescent="0.35">
      <c r="B117" s="1"/>
      <c r="C117" s="1"/>
      <c r="D117" s="3"/>
      <c r="E117" s="3"/>
      <c r="F117" s="3"/>
      <c r="G117" s="3"/>
      <c r="H117" s="3"/>
      <c r="I117" s="3"/>
      <c r="J117" s="3"/>
      <c r="K117" s="3"/>
      <c r="L117" s="3"/>
    </row>
    <row r="118" spans="2:12" x14ac:dyDescent="0.35">
      <c r="B118" s="1"/>
      <c r="C118" s="1"/>
      <c r="D118" s="3"/>
      <c r="E118" s="3"/>
      <c r="F118" s="3"/>
      <c r="G118" s="3"/>
      <c r="H118" s="3"/>
      <c r="I118" s="3"/>
      <c r="J118" s="3"/>
      <c r="K118" s="3"/>
      <c r="L118" s="3"/>
    </row>
    <row r="119" spans="2:12" x14ac:dyDescent="0.35">
      <c r="B119" s="1"/>
      <c r="C119" s="1"/>
      <c r="D119" s="3"/>
      <c r="E119" s="3"/>
      <c r="F119" s="3"/>
      <c r="G119" s="3"/>
      <c r="H119" s="3"/>
      <c r="I119" s="3"/>
      <c r="J119" s="3"/>
      <c r="K119" s="3"/>
      <c r="L119" s="3"/>
    </row>
    <row r="120" spans="2:12" x14ac:dyDescent="0.35">
      <c r="B120" s="1"/>
      <c r="C120" s="1"/>
      <c r="D120" s="3"/>
      <c r="E120" s="3"/>
      <c r="F120" s="3"/>
      <c r="G120" s="3"/>
      <c r="H120" s="3"/>
      <c r="I120" s="3"/>
      <c r="J120" s="3"/>
      <c r="K120" s="3"/>
      <c r="L120" s="3"/>
    </row>
    <row r="121" spans="2:12" x14ac:dyDescent="0.35">
      <c r="B121" s="1"/>
      <c r="C121" s="1"/>
      <c r="D121" s="3"/>
      <c r="E121" s="3"/>
      <c r="F121" s="3"/>
      <c r="G121" s="3"/>
      <c r="H121" s="3"/>
      <c r="I121" s="3"/>
      <c r="J121" s="3"/>
      <c r="K121" s="3"/>
      <c r="L121" s="3"/>
    </row>
    <row r="122" spans="2:12" x14ac:dyDescent="0.35">
      <c r="B122" s="1"/>
      <c r="C122" s="1"/>
      <c r="D122" s="3"/>
      <c r="E122" s="3"/>
      <c r="F122" s="3"/>
      <c r="G122" s="3"/>
      <c r="H122" s="3"/>
      <c r="I122" s="3"/>
      <c r="J122" s="3"/>
      <c r="K122" s="3"/>
      <c r="L122" s="3"/>
    </row>
    <row r="123" spans="2:12" x14ac:dyDescent="0.35">
      <c r="B123" s="1"/>
      <c r="C123" s="1"/>
      <c r="D123" s="3"/>
      <c r="E123" s="3"/>
      <c r="F123" s="3"/>
      <c r="G123" s="3"/>
      <c r="H123" s="3"/>
      <c r="I123" s="3"/>
      <c r="J123" s="3"/>
      <c r="K123" s="3"/>
      <c r="L123" s="3"/>
    </row>
    <row r="124" spans="2:12" x14ac:dyDescent="0.35">
      <c r="B124" s="1"/>
      <c r="C124" s="1"/>
      <c r="D124" s="3"/>
      <c r="E124" s="3"/>
      <c r="F124" s="3"/>
      <c r="G124" s="3"/>
      <c r="H124" s="3"/>
      <c r="I124" s="3"/>
      <c r="J124" s="3"/>
      <c r="K124" s="3"/>
      <c r="L124" s="3"/>
    </row>
    <row r="125" spans="2:12" x14ac:dyDescent="0.35">
      <c r="B125" s="1"/>
      <c r="C125" s="1"/>
      <c r="D125" s="3"/>
      <c r="E125" s="3"/>
      <c r="F125" s="3"/>
      <c r="G125" s="3"/>
      <c r="H125" s="3"/>
      <c r="I125" s="3"/>
      <c r="J125" s="3"/>
      <c r="K125" s="3"/>
      <c r="L125" s="3"/>
    </row>
    <row r="126" spans="2:12" x14ac:dyDescent="0.35">
      <c r="B126" s="1"/>
      <c r="C126" s="1"/>
      <c r="D126" s="3"/>
      <c r="E126" s="3"/>
      <c r="F126" s="3"/>
      <c r="G126" s="3"/>
      <c r="H126" s="3"/>
      <c r="I126" s="3"/>
      <c r="J126" s="3"/>
      <c r="K126" s="3"/>
      <c r="L126" s="3"/>
    </row>
    <row r="127" spans="2:12" x14ac:dyDescent="0.35">
      <c r="B127" s="1"/>
      <c r="C127" s="1"/>
      <c r="D127" s="3"/>
      <c r="E127" s="3"/>
      <c r="F127" s="3"/>
      <c r="G127" s="3"/>
      <c r="H127" s="3"/>
      <c r="I127" s="3"/>
      <c r="J127" s="3"/>
      <c r="K127" s="3"/>
      <c r="L127" s="3"/>
    </row>
    <row r="128" spans="2:12" x14ac:dyDescent="0.35">
      <c r="B128" s="1"/>
      <c r="C128" s="1"/>
      <c r="D128" s="3"/>
      <c r="E128" s="3"/>
      <c r="F128" s="3"/>
      <c r="G128" s="3"/>
      <c r="H128" s="3"/>
      <c r="I128" s="3"/>
      <c r="J128" s="3"/>
      <c r="K128" s="3"/>
      <c r="L128" s="3"/>
    </row>
    <row r="129" spans="2:12" x14ac:dyDescent="0.35">
      <c r="B129" s="1"/>
      <c r="C129" s="1"/>
      <c r="D129" s="3"/>
      <c r="E129" s="3"/>
      <c r="F129" s="3"/>
      <c r="G129" s="3"/>
      <c r="H129" s="3"/>
      <c r="I129" s="3"/>
      <c r="J129" s="3"/>
      <c r="K129" s="3"/>
      <c r="L129" s="3"/>
    </row>
    <row r="130" spans="2:12" x14ac:dyDescent="0.35">
      <c r="B130" s="1"/>
      <c r="C130" s="1"/>
      <c r="D130" s="3"/>
      <c r="E130" s="3"/>
      <c r="F130" s="3"/>
      <c r="G130" s="3"/>
      <c r="H130" s="3"/>
      <c r="I130" s="3"/>
      <c r="J130" s="3"/>
      <c r="K130" s="3"/>
      <c r="L130" s="3"/>
    </row>
    <row r="131" spans="2:12" x14ac:dyDescent="0.35">
      <c r="B131" s="1"/>
      <c r="C131" s="1"/>
      <c r="D131" s="3"/>
      <c r="E131" s="3"/>
      <c r="F131" s="3"/>
      <c r="G131" s="3"/>
      <c r="H131" s="3"/>
      <c r="I131" s="3"/>
      <c r="J131" s="3"/>
      <c r="K131" s="3"/>
      <c r="L131" s="3"/>
    </row>
    <row r="132" spans="2:12" x14ac:dyDescent="0.35">
      <c r="B132" s="1"/>
      <c r="C132" s="1"/>
      <c r="D132" s="3"/>
      <c r="E132" s="3"/>
      <c r="F132" s="3"/>
      <c r="G132" s="3"/>
      <c r="H132" s="3"/>
      <c r="I132" s="3"/>
      <c r="J132" s="3"/>
      <c r="K132" s="3"/>
      <c r="L132" s="3"/>
    </row>
    <row r="133" spans="2:12" x14ac:dyDescent="0.35">
      <c r="B133" s="1"/>
      <c r="C133" s="1"/>
      <c r="D133" s="3"/>
      <c r="E133" s="3"/>
      <c r="F133" s="3"/>
      <c r="G133" s="3"/>
      <c r="H133" s="3"/>
      <c r="I133" s="3"/>
      <c r="J133" s="3"/>
      <c r="K133" s="3"/>
      <c r="L133" s="3"/>
    </row>
    <row r="134" spans="2:12" x14ac:dyDescent="0.35">
      <c r="B134" s="1"/>
      <c r="C134" s="1"/>
      <c r="D134" s="3"/>
      <c r="E134" s="3"/>
      <c r="F134" s="3"/>
      <c r="G134" s="3"/>
      <c r="H134" s="3"/>
      <c r="I134" s="3"/>
      <c r="J134" s="3"/>
      <c r="K134" s="3"/>
      <c r="L134" s="3"/>
    </row>
    <row r="135" spans="2:12" x14ac:dyDescent="0.35">
      <c r="B135" s="1"/>
      <c r="C135" s="1"/>
      <c r="D135" s="3"/>
      <c r="E135" s="3"/>
      <c r="F135" s="3"/>
      <c r="G135" s="3"/>
      <c r="H135" s="3"/>
      <c r="I135" s="3"/>
      <c r="J135" s="3"/>
      <c r="K135" s="3"/>
      <c r="L135" s="3"/>
    </row>
    <row r="136" spans="2:12" x14ac:dyDescent="0.35">
      <c r="B136" s="1"/>
      <c r="C136" s="1"/>
      <c r="D136" s="3"/>
      <c r="E136" s="3"/>
      <c r="F136" s="3"/>
      <c r="G136" s="3"/>
      <c r="H136" s="3"/>
      <c r="I136" s="3"/>
      <c r="J136" s="3"/>
      <c r="K136" s="3"/>
      <c r="L136" s="3"/>
    </row>
    <row r="137" spans="2:12" x14ac:dyDescent="0.35">
      <c r="B137" s="1"/>
      <c r="C137" s="1"/>
      <c r="D137" s="3"/>
      <c r="E137" s="3"/>
      <c r="F137" s="3"/>
      <c r="G137" s="3"/>
      <c r="H137" s="3"/>
      <c r="I137" s="3"/>
      <c r="J137" s="3"/>
      <c r="K137" s="3"/>
      <c r="L137" s="3"/>
    </row>
    <row r="138" spans="2:12" x14ac:dyDescent="0.35">
      <c r="B138" s="1"/>
      <c r="C138" s="1"/>
      <c r="D138" s="3"/>
      <c r="E138" s="3"/>
      <c r="F138" s="3"/>
      <c r="G138" s="3"/>
      <c r="H138" s="3"/>
      <c r="I138" s="3"/>
      <c r="J138" s="3"/>
      <c r="K138" s="3"/>
      <c r="L138" s="3"/>
    </row>
    <row r="139" spans="2:12" x14ac:dyDescent="0.35">
      <c r="B139" s="1"/>
      <c r="C139" s="1"/>
      <c r="D139" s="3"/>
      <c r="E139" s="3"/>
      <c r="F139" s="3"/>
      <c r="G139" s="3"/>
      <c r="H139" s="3"/>
      <c r="I139" s="3"/>
      <c r="J139" s="3"/>
      <c r="K139" s="3"/>
      <c r="L139" s="3"/>
    </row>
    <row r="140" spans="2:12" x14ac:dyDescent="0.35">
      <c r="B140" s="1"/>
      <c r="C140" s="1"/>
      <c r="D140" s="3"/>
      <c r="E140" s="3"/>
      <c r="F140" s="3"/>
      <c r="G140" s="3"/>
      <c r="H140" s="3"/>
      <c r="I140" s="3"/>
      <c r="J140" s="3"/>
      <c r="K140" s="3"/>
      <c r="L140" s="3"/>
    </row>
    <row r="141" spans="2:12" x14ac:dyDescent="0.35">
      <c r="B141" s="1"/>
      <c r="C141" s="1"/>
      <c r="D141" s="3"/>
      <c r="E141" s="3"/>
      <c r="F141" s="3"/>
      <c r="G141" s="3"/>
      <c r="H141" s="3"/>
      <c r="I141" s="3"/>
      <c r="J141" s="3"/>
      <c r="K141" s="3"/>
      <c r="L141" s="3"/>
    </row>
    <row r="142" spans="2:12" x14ac:dyDescent="0.35">
      <c r="B142" s="1"/>
      <c r="C142" s="1"/>
      <c r="D142" s="3"/>
      <c r="E142" s="3"/>
      <c r="F142" s="3"/>
      <c r="G142" s="3"/>
      <c r="H142" s="3"/>
      <c r="I142" s="3"/>
      <c r="J142" s="3"/>
      <c r="K142" s="3"/>
      <c r="L142" s="3"/>
    </row>
    <row r="143" spans="2:12" x14ac:dyDescent="0.35">
      <c r="B143" s="1"/>
      <c r="C143" s="1"/>
      <c r="D143" s="3"/>
      <c r="E143" s="3"/>
      <c r="F143" s="3"/>
      <c r="G143" s="3"/>
      <c r="H143" s="3"/>
      <c r="I143" s="3"/>
      <c r="J143" s="3"/>
      <c r="K143" s="3"/>
      <c r="L143" s="3"/>
    </row>
    <row r="144" spans="2:12" x14ac:dyDescent="0.35">
      <c r="B144" s="1"/>
      <c r="C144" s="1"/>
      <c r="D144" s="3"/>
      <c r="E144" s="3"/>
      <c r="F144" s="3"/>
      <c r="G144" s="3"/>
      <c r="H144" s="3"/>
      <c r="I144" s="3"/>
      <c r="J144" s="3"/>
      <c r="K144" s="3"/>
      <c r="L144" s="3"/>
    </row>
    <row r="145" spans="2:12" x14ac:dyDescent="0.35">
      <c r="B145" s="1"/>
      <c r="C145" s="1"/>
      <c r="D145" s="3"/>
      <c r="E145" s="3"/>
      <c r="F145" s="3"/>
      <c r="G145" s="3"/>
      <c r="H145" s="3"/>
      <c r="I145" s="3"/>
      <c r="J145" s="3"/>
      <c r="K145" s="3"/>
      <c r="L145" s="3"/>
    </row>
    <row r="146" spans="2:12" x14ac:dyDescent="0.35">
      <c r="B146" s="1"/>
      <c r="C146" s="1"/>
      <c r="D146" s="3"/>
      <c r="E146" s="3"/>
      <c r="F146" s="3"/>
      <c r="G146" s="3"/>
      <c r="H146" s="3"/>
      <c r="I146" s="3"/>
      <c r="J146" s="3"/>
      <c r="K146" s="3"/>
      <c r="L146" s="3"/>
    </row>
    <row r="147" spans="2:12" x14ac:dyDescent="0.35">
      <c r="B147" s="1"/>
      <c r="C147" s="1"/>
      <c r="D147" s="3"/>
      <c r="E147" s="3"/>
      <c r="F147" s="3"/>
      <c r="G147" s="3"/>
      <c r="H147" s="3"/>
      <c r="I147" s="3"/>
      <c r="J147" s="3"/>
      <c r="K147" s="3"/>
      <c r="L147" s="3"/>
    </row>
    <row r="148" spans="2:12" x14ac:dyDescent="0.35">
      <c r="B148" s="1"/>
      <c r="C148" s="1"/>
      <c r="D148" s="3"/>
      <c r="E148" s="3"/>
      <c r="F148" s="3"/>
      <c r="G148" s="3"/>
      <c r="H148" s="3"/>
      <c r="I148" s="3"/>
      <c r="J148" s="3"/>
      <c r="K148" s="3"/>
      <c r="L148" s="3"/>
    </row>
    <row r="149" spans="2:12" x14ac:dyDescent="0.35">
      <c r="B149" s="1"/>
      <c r="C149" s="1"/>
      <c r="D149" s="3"/>
      <c r="E149" s="3"/>
      <c r="F149" s="3"/>
      <c r="G149" s="3"/>
      <c r="H149" s="3"/>
      <c r="I149" s="3"/>
      <c r="J149" s="3"/>
      <c r="K149" s="3"/>
      <c r="L149" s="3"/>
    </row>
    <row r="150" spans="2:12" x14ac:dyDescent="0.35">
      <c r="B150" s="1"/>
      <c r="C150" s="1"/>
      <c r="D150" s="3"/>
      <c r="E150" s="3"/>
      <c r="F150" s="3"/>
      <c r="G150" s="3"/>
      <c r="H150" s="3"/>
      <c r="I150" s="3"/>
      <c r="J150" s="3"/>
      <c r="K150" s="3"/>
      <c r="L150" s="3"/>
    </row>
    <row r="151" spans="2:12" x14ac:dyDescent="0.35">
      <c r="B151" s="1"/>
      <c r="C151" s="1"/>
      <c r="D151" s="3"/>
      <c r="E151" s="3"/>
      <c r="F151" s="3"/>
      <c r="G151" s="3"/>
      <c r="H151" s="3"/>
      <c r="I151" s="3"/>
      <c r="J151" s="3"/>
      <c r="K151" s="3"/>
      <c r="L151" s="3"/>
    </row>
    <row r="152" spans="2:12" x14ac:dyDescent="0.35">
      <c r="B152" s="1"/>
      <c r="C152" s="1"/>
      <c r="D152" s="3"/>
      <c r="E152" s="3"/>
      <c r="F152" s="3"/>
      <c r="G152" s="3"/>
      <c r="H152" s="3"/>
      <c r="I152" s="3"/>
      <c r="J152" s="3"/>
      <c r="K152" s="3"/>
      <c r="L152" s="3"/>
    </row>
    <row r="153" spans="2:12" x14ac:dyDescent="0.35">
      <c r="B153" s="1"/>
      <c r="C153" s="1"/>
      <c r="D153" s="3"/>
      <c r="E153" s="3"/>
      <c r="F153" s="3"/>
      <c r="G153" s="3"/>
      <c r="H153" s="3"/>
      <c r="I153" s="3"/>
      <c r="J153" s="3"/>
      <c r="K153" s="3"/>
      <c r="L153" s="3"/>
    </row>
    <row r="154" spans="2:12" x14ac:dyDescent="0.35">
      <c r="B154" s="1"/>
      <c r="C154" s="1"/>
      <c r="D154" s="3"/>
      <c r="E154" s="3"/>
      <c r="F154" s="3"/>
      <c r="G154" s="3"/>
      <c r="H154" s="3"/>
      <c r="I154" s="3"/>
      <c r="J154" s="3"/>
      <c r="K154" s="3"/>
      <c r="L154" s="3"/>
    </row>
    <row r="155" spans="2:12" x14ac:dyDescent="0.35">
      <c r="B155" s="1"/>
      <c r="C155" s="1"/>
      <c r="D155" s="3"/>
      <c r="E155" s="3"/>
      <c r="F155" s="3"/>
      <c r="G155" s="3"/>
      <c r="H155" s="3"/>
      <c r="I155" s="3"/>
      <c r="J155" s="3"/>
      <c r="K155" s="3"/>
      <c r="L155" s="3"/>
    </row>
    <row r="156" spans="2:12" x14ac:dyDescent="0.35">
      <c r="B156" s="1"/>
      <c r="C156" s="1"/>
      <c r="D156" s="3"/>
      <c r="E156" s="3"/>
      <c r="F156" s="3"/>
      <c r="G156" s="3"/>
      <c r="H156" s="3"/>
      <c r="I156" s="3"/>
      <c r="J156" s="3"/>
      <c r="K156" s="3"/>
      <c r="L156" s="3"/>
    </row>
    <row r="157" spans="2:12" x14ac:dyDescent="0.35">
      <c r="B157" s="1"/>
      <c r="C157" s="1"/>
      <c r="D157" s="3"/>
      <c r="E157" s="3"/>
      <c r="F157" s="3"/>
      <c r="G157" s="3"/>
      <c r="H157" s="3"/>
      <c r="I157" s="3"/>
      <c r="J157" s="3"/>
      <c r="K157" s="3"/>
      <c r="L157" s="3"/>
    </row>
    <row r="158" spans="2:12" x14ac:dyDescent="0.35">
      <c r="B158" s="1"/>
      <c r="C158" s="1"/>
      <c r="D158" s="3"/>
      <c r="E158" s="3"/>
      <c r="F158" s="3"/>
      <c r="G158" s="3"/>
      <c r="H158" s="3"/>
      <c r="I158" s="3"/>
      <c r="J158" s="3"/>
      <c r="K158" s="3"/>
      <c r="L158" s="3"/>
    </row>
    <row r="159" spans="2:12" x14ac:dyDescent="0.35">
      <c r="B159" s="1"/>
      <c r="C159" s="1"/>
      <c r="D159" s="3"/>
      <c r="E159" s="3"/>
      <c r="F159" s="3"/>
      <c r="G159" s="3"/>
      <c r="H159" s="3"/>
      <c r="I159" s="3"/>
      <c r="J159" s="3"/>
      <c r="K159" s="3"/>
      <c r="L159" s="3"/>
    </row>
    <row r="160" spans="2:12" x14ac:dyDescent="0.35">
      <c r="B160" s="1"/>
      <c r="C160" s="1"/>
      <c r="D160" s="3"/>
      <c r="E160" s="3"/>
      <c r="F160" s="3"/>
      <c r="G160" s="3"/>
      <c r="H160" s="3"/>
      <c r="I160" s="3"/>
      <c r="J160" s="3"/>
      <c r="K160" s="3"/>
      <c r="L160" s="3"/>
    </row>
    <row r="161" spans="2:12" x14ac:dyDescent="0.35">
      <c r="B161" s="1"/>
      <c r="C161" s="1"/>
      <c r="D161" s="3"/>
      <c r="E161" s="3"/>
      <c r="F161" s="3"/>
      <c r="G161" s="3"/>
      <c r="H161" s="3"/>
      <c r="I161" s="3"/>
      <c r="J161" s="3"/>
      <c r="K161" s="3"/>
      <c r="L161" s="3"/>
    </row>
    <row r="162" spans="2:12" x14ac:dyDescent="0.35">
      <c r="B162" s="1"/>
      <c r="C162" s="1"/>
      <c r="D162" s="3"/>
      <c r="E162" s="3"/>
      <c r="F162" s="3"/>
      <c r="G162" s="3"/>
      <c r="H162" s="3"/>
      <c r="I162" s="3"/>
      <c r="J162" s="3"/>
      <c r="K162" s="3"/>
      <c r="L162" s="3"/>
    </row>
    <row r="163" spans="2:12" x14ac:dyDescent="0.35">
      <c r="B163" s="1"/>
      <c r="C163" s="1"/>
      <c r="D163" s="3"/>
      <c r="E163" s="3"/>
      <c r="F163" s="3"/>
      <c r="G163" s="3"/>
      <c r="H163" s="3"/>
      <c r="I163" s="3"/>
      <c r="J163" s="3"/>
      <c r="K163" s="3"/>
      <c r="L163" s="3"/>
    </row>
    <row r="164" spans="2:12" x14ac:dyDescent="0.35">
      <c r="B164" s="1"/>
      <c r="C164" s="1"/>
      <c r="D164" s="3"/>
      <c r="E164" s="3"/>
      <c r="F164" s="3"/>
      <c r="G164" s="3"/>
      <c r="H164" s="3"/>
      <c r="I164" s="3"/>
      <c r="J164" s="3"/>
      <c r="K164" s="3"/>
      <c r="L164" s="3"/>
    </row>
    <row r="165" spans="2:12" x14ac:dyDescent="0.35">
      <c r="B165" s="1"/>
      <c r="C165" s="1"/>
      <c r="D165" s="3"/>
      <c r="E165" s="3"/>
      <c r="F165" s="3"/>
      <c r="G165" s="3"/>
      <c r="H165" s="3"/>
      <c r="I165" s="3"/>
      <c r="J165" s="3"/>
      <c r="K165" s="3"/>
      <c r="L165" s="3"/>
    </row>
    <row r="166" spans="2:12" x14ac:dyDescent="0.35">
      <c r="B166" s="1"/>
      <c r="C166" s="1"/>
      <c r="D166" s="3"/>
      <c r="E166" s="3"/>
      <c r="F166" s="3"/>
      <c r="G166" s="3"/>
      <c r="H166" s="3"/>
      <c r="I166" s="3"/>
      <c r="J166" s="3"/>
      <c r="K166" s="3"/>
      <c r="L166" s="3"/>
    </row>
    <row r="167" spans="2:12" x14ac:dyDescent="0.35">
      <c r="B167" s="1"/>
      <c r="C167" s="1"/>
      <c r="D167" s="3"/>
      <c r="E167" s="3"/>
      <c r="F167" s="3"/>
      <c r="G167" s="3"/>
      <c r="H167" s="3"/>
      <c r="I167" s="3"/>
      <c r="J167" s="3"/>
      <c r="K167" s="3"/>
      <c r="L167" s="3"/>
    </row>
    <row r="168" spans="2:12" x14ac:dyDescent="0.35">
      <c r="B168" s="1"/>
      <c r="C168" s="1"/>
      <c r="D168" s="3"/>
      <c r="E168" s="3"/>
      <c r="F168" s="3"/>
      <c r="G168" s="3"/>
      <c r="H168" s="3"/>
      <c r="I168" s="3"/>
      <c r="J168" s="3"/>
      <c r="K168" s="3"/>
      <c r="L168" s="3"/>
    </row>
    <row r="169" spans="2:12" x14ac:dyDescent="0.35">
      <c r="B169" s="1"/>
      <c r="C169" s="1"/>
      <c r="D169" s="3"/>
      <c r="E169" s="3"/>
      <c r="F169" s="3"/>
      <c r="G169" s="3"/>
      <c r="H169" s="3"/>
      <c r="I169" s="3"/>
      <c r="J169" s="3"/>
      <c r="K169" s="3"/>
      <c r="L169" s="3"/>
    </row>
    <row r="170" spans="2:12" x14ac:dyDescent="0.35">
      <c r="B170" s="1"/>
      <c r="C170" s="1"/>
      <c r="D170" s="3"/>
      <c r="E170" s="3"/>
      <c r="F170" s="3"/>
      <c r="G170" s="3"/>
      <c r="H170" s="3"/>
      <c r="I170" s="3"/>
      <c r="J170" s="3"/>
      <c r="K170" s="3"/>
      <c r="L170" s="3"/>
    </row>
    <row r="171" spans="2:12" x14ac:dyDescent="0.35">
      <c r="B171" s="1"/>
      <c r="C171" s="1"/>
      <c r="D171" s="3"/>
      <c r="E171" s="3"/>
      <c r="F171" s="3"/>
      <c r="G171" s="3"/>
      <c r="H171" s="3"/>
      <c r="I171" s="3"/>
      <c r="J171" s="3"/>
      <c r="K171" s="3"/>
      <c r="L171" s="3"/>
    </row>
    <row r="172" spans="2:12" x14ac:dyDescent="0.35">
      <c r="B172" s="1"/>
      <c r="C172" s="1"/>
      <c r="D172" s="3"/>
      <c r="E172" s="3"/>
      <c r="F172" s="3"/>
      <c r="G172" s="3"/>
      <c r="H172" s="3"/>
      <c r="I172" s="3"/>
      <c r="J172" s="3"/>
      <c r="K172" s="3"/>
      <c r="L172" s="3"/>
    </row>
    <row r="173" spans="2:12" x14ac:dyDescent="0.35">
      <c r="B173" s="1"/>
      <c r="C173" s="1"/>
      <c r="D173" s="3"/>
      <c r="E173" s="3"/>
      <c r="F173" s="3"/>
      <c r="G173" s="3"/>
      <c r="H173" s="3"/>
      <c r="I173" s="3"/>
      <c r="J173" s="3"/>
      <c r="K173" s="3"/>
      <c r="L173" s="3"/>
    </row>
    <row r="174" spans="2:12" x14ac:dyDescent="0.35">
      <c r="B174" s="1"/>
      <c r="C174" s="1"/>
      <c r="D174" s="3"/>
      <c r="E174" s="3"/>
      <c r="F174" s="3"/>
      <c r="G174" s="3"/>
      <c r="H174" s="3"/>
      <c r="I174" s="3"/>
      <c r="J174" s="3"/>
      <c r="K174" s="3"/>
      <c r="L174" s="3"/>
    </row>
    <row r="175" spans="2:12" x14ac:dyDescent="0.35">
      <c r="B175" s="1"/>
      <c r="C175" s="1"/>
      <c r="D175" s="3"/>
      <c r="E175" s="3"/>
      <c r="F175" s="3"/>
      <c r="G175" s="3"/>
      <c r="H175" s="3"/>
      <c r="I175" s="3"/>
      <c r="J175" s="3"/>
      <c r="K175" s="3"/>
      <c r="L175" s="3"/>
    </row>
    <row r="176" spans="2:12" x14ac:dyDescent="0.35">
      <c r="B176" s="1"/>
      <c r="C176" s="1"/>
      <c r="D176" s="3"/>
      <c r="E176" s="3"/>
      <c r="F176" s="3"/>
      <c r="G176" s="3"/>
      <c r="H176" s="3"/>
      <c r="I176" s="3"/>
      <c r="J176" s="3"/>
      <c r="K176" s="3"/>
      <c r="L176" s="3"/>
    </row>
    <row r="177" spans="2:12" x14ac:dyDescent="0.35">
      <c r="B177" s="1"/>
      <c r="C177" s="1"/>
      <c r="D177" s="3"/>
      <c r="E177" s="3"/>
      <c r="F177" s="3"/>
      <c r="G177" s="3"/>
      <c r="H177" s="3"/>
      <c r="I177" s="3"/>
      <c r="J177" s="3"/>
      <c r="K177" s="3"/>
      <c r="L177" s="3"/>
    </row>
    <row r="178" spans="2:12" x14ac:dyDescent="0.35">
      <c r="B178" s="1"/>
      <c r="C178" s="1"/>
      <c r="D178" s="3"/>
      <c r="E178" s="3"/>
      <c r="F178" s="3"/>
      <c r="G178" s="3"/>
      <c r="H178" s="3"/>
      <c r="I178" s="3"/>
      <c r="J178" s="3"/>
      <c r="K178" s="3"/>
      <c r="L178" s="3"/>
    </row>
    <row r="179" spans="2:12" x14ac:dyDescent="0.35">
      <c r="B179" s="1"/>
      <c r="C179" s="1"/>
      <c r="D179" s="3"/>
      <c r="E179" s="3"/>
      <c r="F179" s="3"/>
      <c r="G179" s="3"/>
      <c r="H179" s="3"/>
      <c r="I179" s="3"/>
      <c r="J179" s="3"/>
      <c r="K179" s="3"/>
      <c r="L179" s="3"/>
    </row>
    <row r="180" spans="2:12" x14ac:dyDescent="0.35">
      <c r="B180" s="1"/>
      <c r="C180" s="1"/>
      <c r="D180" s="3"/>
      <c r="E180" s="3"/>
      <c r="F180" s="3"/>
      <c r="G180" s="3"/>
      <c r="H180" s="3"/>
      <c r="I180" s="3"/>
      <c r="J180" s="3"/>
      <c r="K180" s="3"/>
      <c r="L180" s="3"/>
    </row>
    <row r="181" spans="2:12" x14ac:dyDescent="0.35">
      <c r="B181" s="1"/>
      <c r="C181" s="1"/>
      <c r="D181" s="3"/>
      <c r="E181" s="3"/>
      <c r="F181" s="3"/>
      <c r="G181" s="3"/>
      <c r="H181" s="3"/>
      <c r="I181" s="3"/>
      <c r="J181" s="3"/>
      <c r="K181" s="3"/>
      <c r="L181" s="3"/>
    </row>
    <row r="182" spans="2:12" x14ac:dyDescent="0.35">
      <c r="B182" s="1"/>
      <c r="C182" s="1"/>
      <c r="D182" s="3"/>
      <c r="E182" s="3"/>
      <c r="F182" s="3"/>
      <c r="G182" s="3"/>
      <c r="H182" s="3"/>
      <c r="I182" s="3"/>
      <c r="J182" s="3"/>
      <c r="K182" s="3"/>
      <c r="L182" s="3"/>
    </row>
    <row r="183" spans="2:12" x14ac:dyDescent="0.35">
      <c r="B183" s="1"/>
      <c r="C183" s="1"/>
      <c r="D183" s="3"/>
      <c r="E183" s="3"/>
      <c r="F183" s="3"/>
      <c r="G183" s="3"/>
      <c r="H183" s="3"/>
      <c r="I183" s="3"/>
      <c r="J183" s="3"/>
      <c r="K183" s="3"/>
      <c r="L183" s="3"/>
    </row>
    <row r="184" spans="2:12" x14ac:dyDescent="0.35">
      <c r="B184" s="1"/>
      <c r="C184" s="1"/>
      <c r="D184" s="3"/>
      <c r="E184" s="3"/>
      <c r="F184" s="3"/>
      <c r="G184" s="3"/>
      <c r="H184" s="3"/>
      <c r="I184" s="3"/>
      <c r="J184" s="3"/>
      <c r="K184" s="3"/>
      <c r="L184" s="3"/>
    </row>
    <row r="185" spans="2:12" x14ac:dyDescent="0.35">
      <c r="B185" s="1"/>
      <c r="C185" s="1"/>
      <c r="D185" s="3"/>
      <c r="E185" s="3"/>
      <c r="F185" s="3"/>
      <c r="G185" s="3"/>
      <c r="H185" s="3"/>
      <c r="I185" s="3"/>
      <c r="J185" s="3"/>
      <c r="K185" s="3"/>
      <c r="L185" s="3"/>
    </row>
    <row r="186" spans="2:12" x14ac:dyDescent="0.35">
      <c r="B186" s="1"/>
      <c r="C186" s="1"/>
      <c r="D186" s="3"/>
      <c r="E186" s="3"/>
      <c r="F186" s="3"/>
      <c r="G186" s="3"/>
      <c r="H186" s="3"/>
      <c r="I186" s="3"/>
      <c r="J186" s="3"/>
      <c r="K186" s="3"/>
      <c r="L186" s="3"/>
    </row>
    <row r="187" spans="2:12" x14ac:dyDescent="0.35">
      <c r="B187" s="1"/>
      <c r="C187" s="1"/>
      <c r="D187" s="3"/>
      <c r="E187" s="3"/>
      <c r="F187" s="3"/>
      <c r="G187" s="3"/>
      <c r="H187" s="3"/>
      <c r="I187" s="3"/>
      <c r="J187" s="3"/>
      <c r="K187" s="3"/>
      <c r="L187" s="3"/>
    </row>
    <row r="188" spans="2:12" x14ac:dyDescent="0.35">
      <c r="B188" s="1"/>
      <c r="C188" s="1"/>
      <c r="D188" s="3"/>
      <c r="E188" s="3"/>
      <c r="F188" s="3"/>
      <c r="G188" s="3"/>
      <c r="H188" s="3"/>
      <c r="I188" s="3"/>
      <c r="J188" s="3"/>
      <c r="K188" s="3"/>
      <c r="L188" s="3"/>
    </row>
    <row r="189" spans="2:12" x14ac:dyDescent="0.35">
      <c r="B189" s="1"/>
      <c r="C189" s="1"/>
      <c r="D189" s="3"/>
      <c r="E189" s="3"/>
      <c r="F189" s="3"/>
      <c r="G189" s="3"/>
      <c r="H189" s="3"/>
      <c r="I189" s="3"/>
      <c r="J189" s="3"/>
      <c r="K189" s="3"/>
      <c r="L189" s="3"/>
    </row>
    <row r="190" spans="2:12" x14ac:dyDescent="0.35">
      <c r="B190" s="1"/>
      <c r="C190" s="1"/>
      <c r="D190" s="3"/>
      <c r="E190" s="3"/>
      <c r="F190" s="3"/>
      <c r="G190" s="3"/>
      <c r="H190" s="3"/>
      <c r="I190" s="3"/>
      <c r="J190" s="3"/>
      <c r="K190" s="3"/>
      <c r="L190" s="3"/>
    </row>
    <row r="191" spans="2:12" x14ac:dyDescent="0.35">
      <c r="B191" s="1"/>
      <c r="C191" s="1"/>
      <c r="D191" s="3"/>
      <c r="E191" s="3"/>
      <c r="F191" s="3"/>
      <c r="G191" s="3"/>
      <c r="H191" s="3"/>
      <c r="I191" s="3"/>
      <c r="J191" s="3"/>
      <c r="K191" s="3"/>
      <c r="L191" s="3"/>
    </row>
    <row r="192" spans="2:12" x14ac:dyDescent="0.35">
      <c r="B192" s="1"/>
      <c r="C192" s="1"/>
      <c r="D192" s="3"/>
      <c r="E192" s="3"/>
      <c r="F192" s="3"/>
      <c r="G192" s="3"/>
      <c r="H192" s="3"/>
      <c r="I192" s="3"/>
      <c r="J192" s="3"/>
      <c r="K192" s="3"/>
      <c r="L192" s="3"/>
    </row>
    <row r="193" spans="2:12" x14ac:dyDescent="0.35">
      <c r="B193" s="1"/>
      <c r="C193" s="1"/>
      <c r="D193" s="3"/>
      <c r="E193" s="3"/>
      <c r="F193" s="3"/>
      <c r="G193" s="3"/>
      <c r="H193" s="3"/>
      <c r="I193" s="3"/>
      <c r="J193" s="3"/>
      <c r="K193" s="3"/>
      <c r="L193" s="3"/>
    </row>
    <row r="194" spans="2:12" x14ac:dyDescent="0.35">
      <c r="B194" s="1"/>
      <c r="C194" s="1"/>
      <c r="D194" s="3"/>
      <c r="E194" s="3"/>
      <c r="F194" s="3"/>
      <c r="G194" s="3"/>
      <c r="H194" s="3"/>
      <c r="I194" s="3"/>
      <c r="J194" s="3"/>
      <c r="K194" s="3"/>
      <c r="L194" s="3"/>
    </row>
    <row r="195" spans="2:12" x14ac:dyDescent="0.35">
      <c r="B195" s="1"/>
      <c r="C195" s="1"/>
      <c r="D195" s="3"/>
      <c r="E195" s="3"/>
      <c r="F195" s="3"/>
      <c r="G195" s="3"/>
      <c r="H195" s="3"/>
      <c r="I195" s="3"/>
      <c r="J195" s="3"/>
      <c r="K195" s="3"/>
      <c r="L195" s="3"/>
    </row>
    <row r="196" spans="2:12" x14ac:dyDescent="0.35">
      <c r="B196" s="1"/>
      <c r="C196" s="1"/>
      <c r="D196" s="3"/>
      <c r="E196" s="3"/>
      <c r="F196" s="3"/>
      <c r="G196" s="3"/>
      <c r="H196" s="3"/>
      <c r="I196" s="3"/>
      <c r="J196" s="3"/>
      <c r="K196" s="3"/>
      <c r="L196" s="3"/>
    </row>
    <row r="197" spans="2:12" x14ac:dyDescent="0.35">
      <c r="B197" s="1"/>
      <c r="C197" s="1"/>
      <c r="D197" s="3"/>
      <c r="E197" s="3"/>
      <c r="F197" s="3"/>
      <c r="G197" s="3"/>
      <c r="H197" s="3"/>
      <c r="I197" s="3"/>
      <c r="J197" s="3"/>
      <c r="K197" s="3"/>
      <c r="L197" s="3"/>
    </row>
    <row r="198" spans="2:12" x14ac:dyDescent="0.35">
      <c r="B198" s="1"/>
      <c r="C198" s="1"/>
      <c r="D198" s="3"/>
      <c r="E198" s="3"/>
      <c r="F198" s="3"/>
      <c r="G198" s="3"/>
      <c r="H198" s="3"/>
      <c r="I198" s="3"/>
      <c r="J198" s="3"/>
      <c r="K198" s="3"/>
      <c r="L198" s="3"/>
    </row>
    <row r="199" spans="2:12" x14ac:dyDescent="0.35">
      <c r="B199" s="1"/>
      <c r="C199" s="1"/>
      <c r="D199" s="3"/>
      <c r="E199" s="3"/>
      <c r="F199" s="3"/>
      <c r="G199" s="3"/>
      <c r="H199" s="3"/>
      <c r="I199" s="3"/>
      <c r="J199" s="3"/>
      <c r="K199" s="3"/>
      <c r="L199" s="3"/>
    </row>
    <row r="200" spans="2:12" x14ac:dyDescent="0.35">
      <c r="B200" s="1"/>
      <c r="C200" s="1"/>
      <c r="D200" s="3"/>
      <c r="E200" s="3"/>
      <c r="F200" s="3"/>
      <c r="G200" s="3"/>
      <c r="H200" s="3"/>
      <c r="I200" s="3"/>
      <c r="J200" s="3"/>
      <c r="K200" s="3"/>
      <c r="L200" s="3"/>
    </row>
    <row r="201" spans="2:12" x14ac:dyDescent="0.35">
      <c r="B201" s="1"/>
      <c r="C201" s="1"/>
      <c r="D201" s="3"/>
      <c r="E201" s="3"/>
      <c r="F201" s="3"/>
      <c r="G201" s="3"/>
      <c r="H201" s="3"/>
      <c r="I201" s="3"/>
      <c r="J201" s="3"/>
      <c r="K201" s="3"/>
      <c r="L201" s="3"/>
    </row>
    <row r="202" spans="2:12" x14ac:dyDescent="0.35">
      <c r="B202" s="1"/>
      <c r="C202" s="1"/>
      <c r="D202" s="3"/>
      <c r="E202" s="3"/>
      <c r="F202" s="3"/>
      <c r="G202" s="3"/>
      <c r="H202" s="3"/>
      <c r="I202" s="3"/>
      <c r="J202" s="3"/>
      <c r="K202" s="3"/>
      <c r="L202" s="3"/>
    </row>
    <row r="203" spans="2:12" x14ac:dyDescent="0.35">
      <c r="B203" s="1"/>
      <c r="C203" s="1"/>
      <c r="D203" s="3"/>
      <c r="E203" s="3"/>
      <c r="F203" s="3"/>
      <c r="G203" s="3"/>
      <c r="H203" s="3"/>
      <c r="I203" s="3"/>
      <c r="J203" s="3"/>
      <c r="K203" s="3"/>
      <c r="L203" s="3"/>
    </row>
    <row r="204" spans="2:12" x14ac:dyDescent="0.35">
      <c r="B204" s="1"/>
      <c r="C204" s="1"/>
      <c r="D204" s="3"/>
      <c r="E204" s="3"/>
      <c r="F204" s="3"/>
      <c r="G204" s="3"/>
      <c r="H204" s="3"/>
      <c r="I204" s="3"/>
      <c r="J204" s="3"/>
      <c r="K204" s="3"/>
      <c r="L204" s="3"/>
    </row>
    <row r="205" spans="2:12" x14ac:dyDescent="0.35">
      <c r="B205" s="1"/>
      <c r="C205" s="1"/>
      <c r="D205" s="3"/>
      <c r="E205" s="3"/>
      <c r="F205" s="3"/>
      <c r="G205" s="3"/>
      <c r="H205" s="3"/>
      <c r="I205" s="3"/>
      <c r="J205" s="3"/>
      <c r="K205" s="3"/>
      <c r="L205" s="3"/>
    </row>
    <row r="206" spans="2:12" x14ac:dyDescent="0.35">
      <c r="B206" s="1"/>
      <c r="C206" s="1"/>
      <c r="D206" s="3"/>
      <c r="E206" s="3"/>
      <c r="F206" s="3"/>
      <c r="G206" s="3"/>
      <c r="H206" s="3"/>
      <c r="I206" s="3"/>
      <c r="J206" s="3"/>
      <c r="K206" s="3"/>
      <c r="L206" s="3"/>
    </row>
    <row r="207" spans="2:12" x14ac:dyDescent="0.35">
      <c r="B207" s="1"/>
      <c r="C207" s="1"/>
      <c r="D207" s="3"/>
      <c r="E207" s="3"/>
      <c r="F207" s="3"/>
      <c r="G207" s="3"/>
      <c r="H207" s="3"/>
      <c r="I207" s="3"/>
      <c r="J207" s="3"/>
      <c r="K207" s="3"/>
      <c r="L207" s="3"/>
    </row>
    <row r="208" spans="2:12" x14ac:dyDescent="0.35">
      <c r="B208" s="1"/>
      <c r="C208" s="1"/>
      <c r="D208" s="3"/>
      <c r="E208" s="3"/>
      <c r="F208" s="3"/>
      <c r="G208" s="3"/>
      <c r="H208" s="3"/>
      <c r="I208" s="3"/>
      <c r="J208" s="3"/>
      <c r="K208" s="3"/>
      <c r="L208" s="3"/>
    </row>
    <row r="209" spans="2:12" x14ac:dyDescent="0.35">
      <c r="B209" s="1"/>
      <c r="C209" s="1"/>
      <c r="D209" s="3"/>
      <c r="E209" s="3"/>
      <c r="F209" s="3"/>
      <c r="G209" s="3"/>
      <c r="H209" s="3"/>
      <c r="I209" s="3"/>
      <c r="J209" s="3"/>
      <c r="K209" s="3"/>
      <c r="L209" s="3"/>
    </row>
    <row r="210" spans="2:12" x14ac:dyDescent="0.35">
      <c r="B210" s="1"/>
      <c r="C210" s="1"/>
      <c r="D210" s="3"/>
      <c r="E210" s="3"/>
      <c r="F210" s="3"/>
      <c r="G210" s="3"/>
      <c r="H210" s="3"/>
      <c r="I210" s="3"/>
      <c r="J210" s="3"/>
      <c r="K210" s="3"/>
      <c r="L210" s="3"/>
    </row>
    <row r="211" spans="2:12" x14ac:dyDescent="0.35">
      <c r="B211" s="1"/>
      <c r="C211" s="1"/>
      <c r="D211" s="3"/>
      <c r="E211" s="3"/>
      <c r="F211" s="3"/>
      <c r="G211" s="3"/>
      <c r="H211" s="3"/>
      <c r="I211" s="3"/>
      <c r="J211" s="3"/>
      <c r="K211" s="3"/>
      <c r="L211" s="3"/>
    </row>
    <row r="212" spans="2:12" x14ac:dyDescent="0.35">
      <c r="B212" s="1"/>
      <c r="C212" s="1"/>
      <c r="D212" s="3"/>
      <c r="E212" s="3"/>
      <c r="F212" s="3"/>
      <c r="G212" s="3"/>
      <c r="H212" s="3"/>
      <c r="I212" s="3"/>
      <c r="J212" s="3"/>
      <c r="K212" s="3"/>
      <c r="L212" s="3"/>
    </row>
    <row r="213" spans="2:12" x14ac:dyDescent="0.35">
      <c r="B213" s="1"/>
      <c r="C213" s="1"/>
      <c r="D213" s="3"/>
      <c r="E213" s="3"/>
      <c r="F213" s="3"/>
      <c r="G213" s="3"/>
      <c r="H213" s="3"/>
      <c r="I213" s="3"/>
      <c r="J213" s="3"/>
      <c r="K213" s="3"/>
      <c r="L213" s="3"/>
    </row>
    <row r="214" spans="2:12" x14ac:dyDescent="0.35">
      <c r="B214" s="1"/>
      <c r="C214" s="1"/>
      <c r="D214" s="3"/>
      <c r="E214" s="3"/>
      <c r="F214" s="3"/>
      <c r="G214" s="3"/>
      <c r="H214" s="3"/>
      <c r="I214" s="3"/>
      <c r="J214" s="3"/>
      <c r="K214" s="3"/>
      <c r="L214" s="3"/>
    </row>
    <row r="215" spans="2:12" x14ac:dyDescent="0.35">
      <c r="B215" s="1"/>
      <c r="C215" s="1"/>
      <c r="D215" s="3"/>
      <c r="E215" s="3"/>
      <c r="F215" s="3"/>
      <c r="G215" s="3"/>
      <c r="H215" s="3"/>
      <c r="I215" s="3"/>
      <c r="J215" s="3"/>
      <c r="K215" s="3"/>
      <c r="L215" s="3"/>
    </row>
    <row r="216" spans="2:12" x14ac:dyDescent="0.35">
      <c r="B216" s="1"/>
      <c r="C216" s="1"/>
      <c r="D216" s="3"/>
      <c r="E216" s="3"/>
      <c r="F216" s="3"/>
      <c r="G216" s="3"/>
      <c r="H216" s="3"/>
      <c r="I216" s="3"/>
      <c r="J216" s="3"/>
      <c r="K216" s="3"/>
      <c r="L216" s="3"/>
    </row>
    <row r="217" spans="2:12" x14ac:dyDescent="0.35">
      <c r="B217" s="1"/>
      <c r="C217" s="1"/>
      <c r="D217" s="3"/>
      <c r="E217" s="3"/>
      <c r="F217" s="3"/>
      <c r="G217" s="3"/>
      <c r="H217" s="3"/>
      <c r="I217" s="3"/>
      <c r="J217" s="3"/>
      <c r="K217" s="3"/>
      <c r="L217" s="3"/>
    </row>
    <row r="218" spans="2:12" x14ac:dyDescent="0.35">
      <c r="B218" s="1"/>
      <c r="C218" s="1"/>
      <c r="D218" s="3"/>
      <c r="E218" s="3"/>
      <c r="F218" s="3"/>
      <c r="G218" s="3"/>
      <c r="H218" s="3"/>
      <c r="I218" s="3"/>
      <c r="J218" s="3"/>
      <c r="K218" s="3"/>
      <c r="L218" s="3"/>
    </row>
    <row r="219" spans="2:12" x14ac:dyDescent="0.35">
      <c r="B219" s="1"/>
      <c r="C219" s="1"/>
      <c r="D219" s="3"/>
      <c r="E219" s="3"/>
      <c r="F219" s="3"/>
      <c r="G219" s="3"/>
      <c r="H219" s="3"/>
      <c r="I219" s="3"/>
      <c r="J219" s="3"/>
      <c r="K219" s="3"/>
      <c r="L219" s="3"/>
    </row>
    <row r="220" spans="2:12" x14ac:dyDescent="0.35">
      <c r="B220" s="1"/>
      <c r="C220" s="1"/>
      <c r="D220" s="3"/>
      <c r="E220" s="3"/>
      <c r="F220" s="3"/>
      <c r="G220" s="3"/>
      <c r="H220" s="3"/>
      <c r="I220" s="3"/>
      <c r="J220" s="3"/>
      <c r="K220" s="3"/>
      <c r="L220" s="3"/>
    </row>
    <row r="221" spans="2:12" x14ac:dyDescent="0.35">
      <c r="B221" s="1"/>
      <c r="C221" s="1"/>
      <c r="D221" s="3"/>
      <c r="E221" s="3"/>
      <c r="F221" s="3"/>
      <c r="G221" s="3"/>
      <c r="H221" s="3"/>
      <c r="I221" s="3"/>
      <c r="J221" s="3"/>
      <c r="K221" s="3"/>
      <c r="L221" s="3"/>
    </row>
    <row r="222" spans="2:12" x14ac:dyDescent="0.35">
      <c r="B222" s="1"/>
      <c r="C222" s="1"/>
      <c r="D222" s="3"/>
      <c r="E222" s="3"/>
      <c r="F222" s="3"/>
      <c r="G222" s="3"/>
      <c r="H222" s="3"/>
      <c r="I222" s="3"/>
      <c r="J222" s="3"/>
      <c r="K222" s="3"/>
      <c r="L222" s="3"/>
    </row>
    <row r="223" spans="2:12" x14ac:dyDescent="0.35">
      <c r="B223" s="1"/>
      <c r="C223" s="1"/>
      <c r="D223" s="3"/>
      <c r="E223" s="3"/>
      <c r="F223" s="3"/>
      <c r="G223" s="3"/>
      <c r="H223" s="3"/>
      <c r="I223" s="3"/>
      <c r="J223" s="3"/>
      <c r="K223" s="3"/>
      <c r="L223" s="3"/>
    </row>
    <row r="224" spans="2:12" x14ac:dyDescent="0.35">
      <c r="B224" s="1"/>
      <c r="C224" s="1"/>
      <c r="D224" s="3"/>
      <c r="E224" s="3"/>
      <c r="F224" s="3"/>
      <c r="G224" s="3"/>
      <c r="H224" s="3"/>
      <c r="I224" s="3"/>
      <c r="J224" s="3"/>
      <c r="K224" s="3"/>
      <c r="L224" s="3"/>
    </row>
    <row r="225" spans="2:12" x14ac:dyDescent="0.35">
      <c r="B225" s="1"/>
      <c r="C225" s="1"/>
      <c r="D225" s="3"/>
      <c r="E225" s="3"/>
      <c r="F225" s="3"/>
      <c r="G225" s="3"/>
      <c r="H225" s="3"/>
      <c r="I225" s="3"/>
      <c r="J225" s="3"/>
      <c r="K225" s="3"/>
      <c r="L225" s="3"/>
    </row>
    <row r="226" spans="2:12" x14ac:dyDescent="0.35">
      <c r="B226" s="1"/>
      <c r="C226" s="1"/>
      <c r="D226" s="3"/>
      <c r="E226" s="3"/>
      <c r="F226" s="3"/>
      <c r="G226" s="3"/>
      <c r="H226" s="3"/>
      <c r="I226" s="3"/>
      <c r="J226" s="3"/>
      <c r="K226" s="3"/>
      <c r="L226" s="3"/>
    </row>
    <row r="227" spans="2:12" x14ac:dyDescent="0.35">
      <c r="B227" s="1"/>
      <c r="C227" s="1"/>
      <c r="D227" s="3"/>
      <c r="E227" s="3"/>
      <c r="F227" s="3"/>
      <c r="G227" s="3"/>
      <c r="H227" s="3"/>
      <c r="I227" s="3"/>
      <c r="J227" s="3"/>
      <c r="K227" s="3"/>
      <c r="L227" s="3"/>
    </row>
    <row r="228" spans="2:12" x14ac:dyDescent="0.35">
      <c r="B228" s="1"/>
      <c r="C228" s="1"/>
      <c r="D228" s="3"/>
      <c r="E228" s="3"/>
      <c r="F228" s="3"/>
      <c r="G228" s="3"/>
      <c r="H228" s="3"/>
      <c r="I228" s="3"/>
      <c r="J228" s="3"/>
      <c r="K228" s="3"/>
      <c r="L228" s="3"/>
    </row>
    <row r="229" spans="2:12" x14ac:dyDescent="0.35">
      <c r="B229" s="1"/>
      <c r="C229" s="1"/>
      <c r="D229" s="3"/>
      <c r="E229" s="3"/>
      <c r="F229" s="3"/>
      <c r="G229" s="3"/>
      <c r="H229" s="3"/>
      <c r="I229" s="3"/>
      <c r="J229" s="3"/>
      <c r="K229" s="3"/>
      <c r="L229" s="3"/>
    </row>
    <row r="230" spans="2:12" x14ac:dyDescent="0.35">
      <c r="B230" s="1"/>
      <c r="C230" s="1"/>
      <c r="D230" s="3"/>
      <c r="E230" s="3"/>
      <c r="F230" s="3"/>
      <c r="G230" s="3"/>
      <c r="H230" s="3"/>
      <c r="I230" s="3"/>
      <c r="J230" s="3"/>
      <c r="K230" s="3"/>
      <c r="L230" s="3"/>
    </row>
    <row r="231" spans="2:12" x14ac:dyDescent="0.35">
      <c r="B231" s="1"/>
      <c r="C231" s="1"/>
      <c r="D231" s="3"/>
      <c r="E231" s="3"/>
      <c r="F231" s="3"/>
      <c r="G231" s="3"/>
      <c r="H231" s="3"/>
      <c r="I231" s="3"/>
      <c r="J231" s="3"/>
      <c r="K231" s="3"/>
      <c r="L231" s="3"/>
    </row>
    <row r="232" spans="2:12" x14ac:dyDescent="0.35">
      <c r="B232" s="1"/>
      <c r="C232" s="1"/>
      <c r="D232" s="3"/>
      <c r="E232" s="3"/>
      <c r="F232" s="3"/>
      <c r="G232" s="3"/>
      <c r="H232" s="3"/>
      <c r="I232" s="3"/>
      <c r="J232" s="3"/>
      <c r="K232" s="3"/>
      <c r="L232" s="3"/>
    </row>
    <row r="233" spans="2:12" x14ac:dyDescent="0.35">
      <c r="B233" s="1"/>
      <c r="C233" s="1"/>
      <c r="D233" s="3"/>
      <c r="E233" s="3"/>
      <c r="F233" s="3"/>
      <c r="G233" s="3"/>
      <c r="H233" s="3"/>
      <c r="I233" s="3"/>
      <c r="J233" s="3"/>
      <c r="K233" s="3"/>
      <c r="L233" s="3"/>
    </row>
    <row r="234" spans="2:12" x14ac:dyDescent="0.35">
      <c r="B234" s="1"/>
      <c r="C234" s="1"/>
      <c r="D234" s="3"/>
      <c r="E234" s="3"/>
      <c r="F234" s="3"/>
      <c r="G234" s="3"/>
      <c r="H234" s="3"/>
      <c r="I234" s="3"/>
      <c r="J234" s="3"/>
      <c r="K234" s="3"/>
      <c r="L234" s="3"/>
    </row>
    <row r="235" spans="2:12" x14ac:dyDescent="0.35">
      <c r="B235" s="1"/>
      <c r="C235" s="1"/>
      <c r="D235" s="3"/>
      <c r="E235" s="3"/>
      <c r="F235" s="3"/>
      <c r="G235" s="3"/>
      <c r="H235" s="3"/>
      <c r="I235" s="3"/>
      <c r="J235" s="3"/>
      <c r="K235" s="3"/>
      <c r="L235" s="3"/>
    </row>
    <row r="236" spans="2:12" x14ac:dyDescent="0.35">
      <c r="B236" s="1"/>
      <c r="C236" s="1"/>
      <c r="D236" s="3"/>
      <c r="E236" s="3"/>
      <c r="F236" s="3"/>
      <c r="G236" s="3"/>
      <c r="H236" s="3"/>
      <c r="I236" s="3"/>
      <c r="J236" s="3"/>
      <c r="K236" s="3"/>
      <c r="L236" s="3"/>
    </row>
    <row r="237" spans="2:12" x14ac:dyDescent="0.35">
      <c r="B237" s="1"/>
      <c r="C237" s="1"/>
      <c r="D237" s="3"/>
      <c r="E237" s="3"/>
      <c r="F237" s="3"/>
      <c r="G237" s="3"/>
      <c r="H237" s="3"/>
      <c r="I237" s="3"/>
      <c r="J237" s="3"/>
      <c r="K237" s="3"/>
      <c r="L237" s="3"/>
    </row>
    <row r="238" spans="2:12" x14ac:dyDescent="0.35">
      <c r="B238" s="1"/>
      <c r="C238" s="1"/>
      <c r="D238" s="3"/>
      <c r="E238" s="3"/>
      <c r="F238" s="3"/>
      <c r="G238" s="3"/>
      <c r="H238" s="3"/>
      <c r="I238" s="3"/>
      <c r="J238" s="3"/>
      <c r="K238" s="3"/>
      <c r="L238" s="3"/>
    </row>
    <row r="239" spans="2:12" x14ac:dyDescent="0.35">
      <c r="B239" s="1"/>
      <c r="C239" s="1"/>
      <c r="D239" s="3"/>
      <c r="E239" s="3"/>
      <c r="F239" s="3"/>
      <c r="G239" s="3"/>
      <c r="H239" s="3"/>
      <c r="I239" s="3"/>
      <c r="J239" s="3"/>
      <c r="K239" s="3"/>
      <c r="L239" s="3"/>
    </row>
    <row r="240" spans="2:12" x14ac:dyDescent="0.35">
      <c r="B240" s="1"/>
      <c r="C240" s="1"/>
      <c r="D240" s="3"/>
      <c r="E240" s="3"/>
      <c r="F240" s="3"/>
      <c r="G240" s="3"/>
      <c r="H240" s="3"/>
      <c r="I240" s="3"/>
      <c r="J240" s="3"/>
      <c r="K240" s="3"/>
      <c r="L240" s="3"/>
    </row>
    <row r="241" spans="2:12" x14ac:dyDescent="0.35">
      <c r="B241" s="1"/>
      <c r="C241" s="1"/>
      <c r="D241" s="3"/>
      <c r="E241" s="3"/>
      <c r="F241" s="3"/>
      <c r="G241" s="3"/>
      <c r="H241" s="3"/>
      <c r="I241" s="3"/>
      <c r="J241" s="3"/>
      <c r="K241" s="3"/>
      <c r="L241" s="3"/>
    </row>
    <row r="242" spans="2:12" x14ac:dyDescent="0.35">
      <c r="B242" s="1"/>
      <c r="C242" s="1"/>
      <c r="D242" s="3"/>
      <c r="E242" s="3"/>
      <c r="F242" s="3"/>
      <c r="G242" s="3"/>
      <c r="H242" s="3"/>
      <c r="I242" s="3"/>
      <c r="J242" s="3"/>
      <c r="K242" s="3"/>
      <c r="L242" s="3"/>
    </row>
    <row r="243" spans="2:12" x14ac:dyDescent="0.35">
      <c r="B243" s="1"/>
      <c r="C243" s="1"/>
      <c r="D243" s="3"/>
      <c r="E243" s="3"/>
      <c r="F243" s="3"/>
      <c r="G243" s="3"/>
      <c r="H243" s="3"/>
      <c r="I243" s="3"/>
      <c r="J243" s="3"/>
      <c r="K243" s="3"/>
      <c r="L243" s="3"/>
    </row>
    <row r="244" spans="2:12" x14ac:dyDescent="0.35">
      <c r="B244" s="1"/>
      <c r="C244" s="1"/>
      <c r="D244" s="3"/>
      <c r="E244" s="3"/>
      <c r="F244" s="3"/>
      <c r="G244" s="3"/>
      <c r="H244" s="3"/>
      <c r="I244" s="3"/>
      <c r="J244" s="3"/>
      <c r="K244" s="3"/>
      <c r="L244" s="3"/>
    </row>
    <row r="245" spans="2:12" x14ac:dyDescent="0.35">
      <c r="B245" s="1"/>
      <c r="C245" s="1"/>
      <c r="D245" s="3"/>
      <c r="E245" s="3"/>
      <c r="F245" s="3"/>
      <c r="G245" s="3"/>
      <c r="H245" s="3"/>
      <c r="I245" s="3"/>
      <c r="J245" s="3"/>
      <c r="K245" s="3"/>
      <c r="L245" s="3"/>
    </row>
    <row r="246" spans="2:12" x14ac:dyDescent="0.35">
      <c r="B246" s="1"/>
      <c r="C246" s="1"/>
      <c r="D246" s="3"/>
      <c r="E246" s="3"/>
      <c r="F246" s="3"/>
      <c r="G246" s="3"/>
      <c r="H246" s="3"/>
      <c r="I246" s="3"/>
      <c r="J246" s="3"/>
      <c r="K246" s="3"/>
      <c r="L246" s="3"/>
    </row>
    <row r="247" spans="2:12" x14ac:dyDescent="0.35">
      <c r="B247" s="1"/>
      <c r="C247" s="1"/>
      <c r="D247" s="3"/>
      <c r="E247" s="3"/>
      <c r="F247" s="3"/>
      <c r="G247" s="3"/>
      <c r="H247" s="3"/>
      <c r="I247" s="3"/>
      <c r="J247" s="3"/>
      <c r="K247" s="3"/>
      <c r="L247" s="3"/>
    </row>
    <row r="248" spans="2:12" x14ac:dyDescent="0.35">
      <c r="B248" s="1"/>
      <c r="C248" s="1"/>
      <c r="D248" s="3"/>
      <c r="E248" s="3"/>
      <c r="F248" s="3"/>
      <c r="G248" s="3"/>
      <c r="H248" s="3"/>
      <c r="I248" s="3"/>
      <c r="J248" s="3"/>
      <c r="K248" s="3"/>
      <c r="L248" s="3"/>
    </row>
    <row r="249" spans="2:12" x14ac:dyDescent="0.35">
      <c r="B249" s="1"/>
      <c r="C249" s="1"/>
      <c r="D249" s="3"/>
      <c r="E249" s="3"/>
      <c r="F249" s="3"/>
      <c r="G249" s="3"/>
      <c r="H249" s="3"/>
      <c r="I249" s="3"/>
      <c r="J249" s="3"/>
      <c r="K249" s="3"/>
      <c r="L249" s="3"/>
    </row>
    <row r="250" spans="2:12" x14ac:dyDescent="0.35">
      <c r="B250" s="1"/>
      <c r="C250" s="1"/>
      <c r="D250" s="3"/>
      <c r="E250" s="3"/>
      <c r="F250" s="3"/>
      <c r="G250" s="3"/>
      <c r="H250" s="3"/>
      <c r="I250" s="3"/>
      <c r="J250" s="3"/>
      <c r="K250" s="3"/>
      <c r="L250" s="3"/>
    </row>
    <row r="251" spans="2:12" x14ac:dyDescent="0.35">
      <c r="B251" s="1"/>
      <c r="C251" s="1"/>
      <c r="D251" s="3"/>
      <c r="E251" s="3"/>
      <c r="F251" s="3"/>
      <c r="G251" s="3"/>
      <c r="H251" s="3"/>
      <c r="I251" s="3"/>
      <c r="J251" s="3"/>
      <c r="K251" s="3"/>
      <c r="L251" s="3"/>
    </row>
    <row r="252" spans="2:12" x14ac:dyDescent="0.35">
      <c r="B252" s="1"/>
      <c r="C252" s="1"/>
      <c r="D252" s="3"/>
      <c r="E252" s="3"/>
      <c r="F252" s="3"/>
      <c r="G252" s="3"/>
      <c r="H252" s="3"/>
      <c r="I252" s="3"/>
      <c r="J252" s="3"/>
      <c r="K252" s="3"/>
      <c r="L252" s="3"/>
    </row>
    <row r="253" spans="2:12" x14ac:dyDescent="0.35">
      <c r="B253" s="1"/>
      <c r="C253" s="1"/>
      <c r="D253" s="3"/>
      <c r="E253" s="3"/>
      <c r="F253" s="3"/>
      <c r="G253" s="3"/>
      <c r="H253" s="3"/>
      <c r="I253" s="3"/>
      <c r="J253" s="3"/>
      <c r="K253" s="3"/>
      <c r="L253" s="3"/>
    </row>
    <row r="254" spans="2:12" x14ac:dyDescent="0.35">
      <c r="B254" s="1"/>
      <c r="C254" s="1"/>
      <c r="D254" s="3"/>
      <c r="E254" s="3"/>
      <c r="F254" s="3"/>
      <c r="G254" s="3"/>
      <c r="H254" s="3"/>
      <c r="I254" s="3"/>
      <c r="J254" s="3"/>
      <c r="K254" s="3"/>
      <c r="L254" s="3"/>
    </row>
    <row r="255" spans="2:12" x14ac:dyDescent="0.35">
      <c r="B255" s="1"/>
      <c r="C255" s="1"/>
      <c r="D255" s="3"/>
      <c r="E255" s="3"/>
      <c r="F255" s="3"/>
      <c r="G255" s="3"/>
      <c r="H255" s="3"/>
      <c r="I255" s="3"/>
      <c r="J255" s="3"/>
      <c r="K255" s="3"/>
      <c r="L255" s="3"/>
    </row>
    <row r="256" spans="2:12" x14ac:dyDescent="0.35">
      <c r="B256" s="1"/>
      <c r="C256" s="1"/>
      <c r="D256" s="3"/>
      <c r="E256" s="3"/>
      <c r="F256" s="3"/>
      <c r="G256" s="3"/>
      <c r="H256" s="3"/>
      <c r="I256" s="3"/>
      <c r="J256" s="3"/>
      <c r="K256" s="3"/>
      <c r="L256" s="3"/>
    </row>
    <row r="257" spans="2:12" x14ac:dyDescent="0.35">
      <c r="B257" s="1"/>
      <c r="C257" s="1"/>
      <c r="D257" s="3"/>
      <c r="E257" s="3"/>
      <c r="F257" s="3"/>
      <c r="G257" s="3"/>
      <c r="H257" s="3"/>
      <c r="I257" s="3"/>
      <c r="J257" s="3"/>
      <c r="K257" s="3"/>
      <c r="L257" s="3"/>
    </row>
    <row r="258" spans="2:12" x14ac:dyDescent="0.35">
      <c r="B258" s="1"/>
      <c r="C258" s="1"/>
      <c r="D258" s="3"/>
      <c r="E258" s="3"/>
      <c r="F258" s="3"/>
      <c r="G258" s="3"/>
      <c r="H258" s="3"/>
      <c r="I258" s="3"/>
      <c r="J258" s="3"/>
      <c r="K258" s="3"/>
      <c r="L258" s="3"/>
    </row>
    <row r="259" spans="2:12" x14ac:dyDescent="0.35">
      <c r="B259" s="1"/>
      <c r="C259" s="1"/>
      <c r="D259" s="3"/>
      <c r="E259" s="3"/>
      <c r="F259" s="3"/>
      <c r="G259" s="3"/>
      <c r="H259" s="3"/>
      <c r="I259" s="3"/>
      <c r="J259" s="3"/>
      <c r="K259" s="3"/>
      <c r="L259" s="3"/>
    </row>
    <row r="260" spans="2:12" x14ac:dyDescent="0.35">
      <c r="B260" s="1"/>
      <c r="C260" s="1"/>
      <c r="D260" s="3"/>
      <c r="E260" s="3"/>
      <c r="F260" s="3"/>
      <c r="G260" s="3"/>
      <c r="H260" s="3"/>
      <c r="I260" s="3"/>
      <c r="J260" s="3"/>
      <c r="K260" s="3"/>
      <c r="L260" s="3"/>
    </row>
    <row r="261" spans="2:12" x14ac:dyDescent="0.35">
      <c r="B261" s="1"/>
      <c r="C261" s="1"/>
      <c r="D261" s="3"/>
      <c r="E261" s="3"/>
      <c r="F261" s="3"/>
      <c r="G261" s="3"/>
      <c r="H261" s="3"/>
      <c r="I261" s="3"/>
      <c r="J261" s="3"/>
      <c r="K261" s="3"/>
      <c r="L261" s="3"/>
    </row>
    <row r="262" spans="2:12" x14ac:dyDescent="0.35">
      <c r="B262" s="1"/>
      <c r="C262" s="1"/>
      <c r="D262" s="3"/>
      <c r="E262" s="3"/>
      <c r="F262" s="3"/>
      <c r="G262" s="3"/>
      <c r="H262" s="3"/>
      <c r="I262" s="3"/>
      <c r="J262" s="3"/>
      <c r="K262" s="3"/>
      <c r="L262" s="3"/>
    </row>
    <row r="263" spans="2:12" x14ac:dyDescent="0.35">
      <c r="B263" s="1"/>
      <c r="C263" s="1"/>
      <c r="D263" s="3"/>
      <c r="E263" s="3"/>
      <c r="F263" s="3"/>
      <c r="G263" s="3"/>
      <c r="H263" s="3"/>
      <c r="I263" s="3"/>
      <c r="J263" s="3"/>
      <c r="K263" s="3"/>
      <c r="L263" s="3"/>
    </row>
    <row r="264" spans="2:12" x14ac:dyDescent="0.35">
      <c r="B264" s="1"/>
      <c r="C264" s="1"/>
      <c r="D264" s="3"/>
      <c r="E264" s="3"/>
      <c r="F264" s="3"/>
      <c r="G264" s="3"/>
      <c r="H264" s="3"/>
      <c r="I264" s="3"/>
      <c r="J264" s="3"/>
      <c r="K264" s="3"/>
      <c r="L264" s="3"/>
    </row>
    <row r="265" spans="2:12" x14ac:dyDescent="0.35">
      <c r="B265" s="1"/>
      <c r="C265" s="1"/>
      <c r="D265" s="3"/>
      <c r="E265" s="3"/>
      <c r="F265" s="3"/>
      <c r="G265" s="3"/>
      <c r="H265" s="3"/>
      <c r="I265" s="3"/>
      <c r="J265" s="3"/>
      <c r="K265" s="3"/>
      <c r="L265" s="3"/>
    </row>
    <row r="266" spans="2:12" x14ac:dyDescent="0.35">
      <c r="B266" s="1"/>
      <c r="C266" s="1"/>
      <c r="D266" s="3"/>
      <c r="E266" s="3"/>
      <c r="F266" s="3"/>
      <c r="G266" s="3"/>
      <c r="H266" s="3"/>
      <c r="I266" s="3"/>
      <c r="J266" s="3"/>
      <c r="K266" s="3"/>
      <c r="L266" s="3"/>
    </row>
    <row r="267" spans="2:12" x14ac:dyDescent="0.35">
      <c r="B267" s="1"/>
      <c r="C267" s="1"/>
      <c r="D267" s="3"/>
      <c r="E267" s="3"/>
      <c r="F267" s="3"/>
      <c r="G267" s="3"/>
      <c r="H267" s="3"/>
      <c r="I267" s="3"/>
      <c r="J267" s="3"/>
      <c r="K267" s="3"/>
      <c r="L267" s="3"/>
    </row>
    <row r="268" spans="2:12" x14ac:dyDescent="0.35">
      <c r="B268" s="1"/>
      <c r="C268" s="1"/>
      <c r="D268" s="3"/>
      <c r="E268" s="3"/>
      <c r="F268" s="3"/>
      <c r="G268" s="3"/>
      <c r="H268" s="3"/>
      <c r="I268" s="3"/>
      <c r="J268" s="3"/>
      <c r="K268" s="3"/>
      <c r="L268" s="3"/>
    </row>
    <row r="269" spans="2:12" x14ac:dyDescent="0.35">
      <c r="B269" s="1"/>
      <c r="C269" s="1"/>
      <c r="D269" s="3"/>
      <c r="E269" s="3"/>
      <c r="F269" s="3"/>
      <c r="G269" s="3"/>
      <c r="H269" s="3"/>
      <c r="I269" s="3"/>
      <c r="J269" s="3"/>
      <c r="K269" s="3"/>
      <c r="L269" s="3"/>
    </row>
    <row r="270" spans="2:12" x14ac:dyDescent="0.35">
      <c r="B270" s="1"/>
      <c r="C270" s="1"/>
      <c r="D270" s="3"/>
      <c r="E270" s="3"/>
      <c r="F270" s="3"/>
      <c r="G270" s="3"/>
      <c r="H270" s="3"/>
      <c r="I270" s="3"/>
      <c r="J270" s="3"/>
      <c r="K270" s="3"/>
      <c r="L270" s="3"/>
    </row>
    <row r="271" spans="2:12" x14ac:dyDescent="0.35">
      <c r="B271" s="1"/>
      <c r="C271" s="1"/>
      <c r="D271" s="3"/>
      <c r="E271" s="3"/>
      <c r="F271" s="3"/>
      <c r="G271" s="3"/>
      <c r="H271" s="3"/>
      <c r="I271" s="3"/>
      <c r="J271" s="3"/>
      <c r="K271" s="3"/>
      <c r="L271" s="3"/>
    </row>
    <row r="272" spans="2:12" x14ac:dyDescent="0.35">
      <c r="B272" s="1"/>
      <c r="C272" s="1"/>
      <c r="D272" s="3"/>
      <c r="E272" s="3"/>
      <c r="F272" s="3"/>
      <c r="G272" s="3"/>
      <c r="H272" s="3"/>
      <c r="I272" s="3"/>
      <c r="J272" s="3"/>
      <c r="K272" s="3"/>
      <c r="L272" s="3"/>
    </row>
    <row r="273" spans="2:12" x14ac:dyDescent="0.35">
      <c r="B273" s="1"/>
      <c r="C273" s="1"/>
      <c r="D273" s="3"/>
      <c r="E273" s="3"/>
      <c r="F273" s="3"/>
      <c r="G273" s="3"/>
      <c r="H273" s="3"/>
      <c r="I273" s="3"/>
      <c r="J273" s="3"/>
      <c r="K273" s="3"/>
      <c r="L273" s="3"/>
    </row>
    <row r="274" spans="2:12" x14ac:dyDescent="0.35">
      <c r="B274" s="1"/>
      <c r="C274" s="1"/>
      <c r="D274" s="3"/>
      <c r="E274" s="3"/>
      <c r="F274" s="3"/>
      <c r="G274" s="3"/>
      <c r="H274" s="3"/>
      <c r="I274" s="3"/>
      <c r="J274" s="3"/>
      <c r="K274" s="3"/>
      <c r="L274" s="3"/>
    </row>
    <row r="275" spans="2:12" x14ac:dyDescent="0.35">
      <c r="B275" s="1"/>
      <c r="C275" s="1"/>
      <c r="D275" s="3"/>
      <c r="E275" s="3"/>
      <c r="F275" s="3"/>
      <c r="G275" s="3"/>
      <c r="H275" s="3"/>
      <c r="I275" s="3"/>
      <c r="J275" s="3"/>
      <c r="K275" s="3"/>
      <c r="L275" s="3"/>
    </row>
    <row r="276" spans="2:12" x14ac:dyDescent="0.35">
      <c r="B276" s="1"/>
      <c r="C276" s="1"/>
      <c r="D276" s="3"/>
      <c r="E276" s="3"/>
      <c r="F276" s="3"/>
      <c r="G276" s="3"/>
      <c r="H276" s="3"/>
      <c r="I276" s="3"/>
      <c r="J276" s="3"/>
      <c r="K276" s="3"/>
      <c r="L276" s="3"/>
    </row>
    <row r="277" spans="2:12" x14ac:dyDescent="0.35">
      <c r="B277" s="1"/>
      <c r="C277" s="1"/>
      <c r="D277" s="3"/>
      <c r="E277" s="3"/>
      <c r="F277" s="3"/>
      <c r="G277" s="3"/>
      <c r="H277" s="3"/>
      <c r="I277" s="3"/>
      <c r="J277" s="3"/>
      <c r="K277" s="3"/>
      <c r="L277" s="3"/>
    </row>
    <row r="278" spans="2:12" x14ac:dyDescent="0.35">
      <c r="B278" s="1"/>
      <c r="C278" s="1"/>
      <c r="D278" s="3"/>
      <c r="E278" s="3"/>
      <c r="F278" s="3"/>
      <c r="G278" s="3"/>
      <c r="H278" s="3"/>
      <c r="I278" s="3"/>
      <c r="J278" s="3"/>
      <c r="K278" s="3"/>
      <c r="L278" s="3"/>
    </row>
    <row r="279" spans="2:12" x14ac:dyDescent="0.35">
      <c r="B279" s="1"/>
      <c r="C279" s="1"/>
      <c r="D279" s="3"/>
      <c r="E279" s="3"/>
      <c r="F279" s="3"/>
      <c r="G279" s="3"/>
      <c r="H279" s="3"/>
      <c r="I279" s="3"/>
      <c r="J279" s="3"/>
      <c r="K279" s="3"/>
      <c r="L279" s="3"/>
    </row>
    <row r="280" spans="2:12" x14ac:dyDescent="0.35">
      <c r="B280" s="1"/>
      <c r="C280" s="1"/>
      <c r="D280" s="3"/>
      <c r="E280" s="3"/>
      <c r="F280" s="3"/>
      <c r="G280" s="3"/>
      <c r="H280" s="3"/>
      <c r="I280" s="3"/>
      <c r="J280" s="3"/>
      <c r="K280" s="3"/>
      <c r="L280" s="3"/>
    </row>
    <row r="281" spans="2:12" x14ac:dyDescent="0.35">
      <c r="B281" s="1"/>
      <c r="C281" s="1"/>
      <c r="D281" s="3"/>
      <c r="E281" s="3"/>
      <c r="F281" s="3"/>
      <c r="G281" s="3"/>
      <c r="H281" s="3"/>
      <c r="I281" s="3"/>
      <c r="J281" s="3"/>
      <c r="K281" s="3"/>
      <c r="L281" s="3"/>
    </row>
    <row r="282" spans="2:12" x14ac:dyDescent="0.35">
      <c r="B282" s="1"/>
      <c r="C282" s="1"/>
      <c r="D282" s="3"/>
      <c r="E282" s="3"/>
      <c r="F282" s="3"/>
      <c r="G282" s="3"/>
      <c r="H282" s="3"/>
      <c r="I282" s="3"/>
      <c r="J282" s="3"/>
      <c r="K282" s="3"/>
      <c r="L282" s="3"/>
    </row>
    <row r="283" spans="2:12" x14ac:dyDescent="0.35">
      <c r="B283" s="1"/>
      <c r="C283" s="1"/>
      <c r="D283" s="3"/>
      <c r="E283" s="3"/>
      <c r="F283" s="3"/>
      <c r="G283" s="3"/>
      <c r="H283" s="3"/>
      <c r="I283" s="3"/>
      <c r="J283" s="3"/>
      <c r="K283" s="3"/>
      <c r="L283" s="3"/>
    </row>
    <row r="284" spans="2:12" x14ac:dyDescent="0.35">
      <c r="B284" s="1"/>
      <c r="C284" s="1"/>
      <c r="D284" s="3"/>
      <c r="E284" s="3"/>
      <c r="F284" s="3"/>
      <c r="G284" s="3"/>
      <c r="H284" s="3"/>
      <c r="I284" s="3"/>
      <c r="J284" s="3"/>
      <c r="K284" s="3"/>
      <c r="L284" s="3"/>
    </row>
    <row r="285" spans="2:12" x14ac:dyDescent="0.35">
      <c r="B285" s="1"/>
      <c r="C285" s="1"/>
      <c r="D285" s="3"/>
      <c r="E285" s="3"/>
      <c r="F285" s="3"/>
      <c r="G285" s="3"/>
      <c r="H285" s="3"/>
      <c r="I285" s="3"/>
      <c r="J285" s="3"/>
      <c r="K285" s="3"/>
      <c r="L285" s="3"/>
    </row>
    <row r="286" spans="2:12" x14ac:dyDescent="0.35">
      <c r="B286" s="1"/>
      <c r="C286" s="1"/>
      <c r="D286" s="3"/>
      <c r="E286" s="3"/>
      <c r="F286" s="3"/>
      <c r="G286" s="3"/>
      <c r="H286" s="3"/>
      <c r="I286" s="3"/>
      <c r="J286" s="3"/>
      <c r="K286" s="3"/>
      <c r="L286" s="3"/>
    </row>
    <row r="287" spans="2:12" x14ac:dyDescent="0.35">
      <c r="B287" s="1"/>
      <c r="C287" s="1"/>
      <c r="D287" s="3"/>
      <c r="E287" s="3"/>
      <c r="F287" s="3"/>
      <c r="G287" s="3"/>
      <c r="H287" s="3"/>
      <c r="I287" s="3"/>
      <c r="J287" s="3"/>
      <c r="K287" s="3"/>
      <c r="L287" s="3"/>
    </row>
    <row r="288" spans="2:12" x14ac:dyDescent="0.35">
      <c r="B288" s="1"/>
      <c r="C288" s="1"/>
      <c r="D288" s="3"/>
      <c r="E288" s="3"/>
      <c r="F288" s="3"/>
      <c r="G288" s="3"/>
      <c r="H288" s="3"/>
      <c r="I288" s="3"/>
      <c r="J288" s="3"/>
      <c r="K288" s="3"/>
      <c r="L288" s="3"/>
    </row>
    <row r="289" spans="2:12" x14ac:dyDescent="0.35">
      <c r="B289" s="1"/>
      <c r="C289" s="1"/>
      <c r="D289" s="3"/>
      <c r="E289" s="3"/>
      <c r="F289" s="3"/>
      <c r="G289" s="3"/>
      <c r="H289" s="3"/>
      <c r="I289" s="3"/>
      <c r="J289" s="3"/>
      <c r="K289" s="3"/>
      <c r="L289" s="3"/>
    </row>
    <row r="290" spans="2:12" x14ac:dyDescent="0.35">
      <c r="B290" s="1"/>
      <c r="C290" s="1"/>
      <c r="D290" s="3"/>
      <c r="E290" s="3"/>
      <c r="F290" s="3"/>
      <c r="G290" s="3"/>
      <c r="H290" s="3"/>
      <c r="I290" s="3"/>
      <c r="J290" s="3"/>
      <c r="K290" s="3"/>
      <c r="L290" s="3"/>
    </row>
    <row r="291" spans="2:12" x14ac:dyDescent="0.35">
      <c r="B291" s="1"/>
      <c r="C291" s="1"/>
      <c r="D291" s="3"/>
      <c r="E291" s="3"/>
      <c r="F291" s="3"/>
      <c r="G291" s="3"/>
      <c r="H291" s="3"/>
      <c r="I291" s="3"/>
      <c r="J291" s="3"/>
      <c r="K291" s="3"/>
      <c r="L291" s="3"/>
    </row>
    <row r="292" spans="2:12" x14ac:dyDescent="0.35">
      <c r="B292" s="1"/>
      <c r="C292" s="1"/>
      <c r="D292" s="3"/>
      <c r="E292" s="3"/>
      <c r="F292" s="3"/>
      <c r="G292" s="3"/>
      <c r="H292" s="3"/>
      <c r="I292" s="3"/>
      <c r="J292" s="3"/>
      <c r="K292" s="3"/>
      <c r="L292" s="3"/>
    </row>
    <row r="293" spans="2:12" x14ac:dyDescent="0.35">
      <c r="B293" s="1"/>
      <c r="C293" s="1"/>
      <c r="D293" s="3"/>
      <c r="E293" s="3"/>
      <c r="F293" s="3"/>
      <c r="G293" s="3"/>
      <c r="H293" s="3"/>
      <c r="I293" s="3"/>
      <c r="J293" s="3"/>
      <c r="K293" s="3"/>
      <c r="L293" s="3"/>
    </row>
    <row r="294" spans="2:12" x14ac:dyDescent="0.35">
      <c r="B294" s="1"/>
      <c r="C294" s="1"/>
      <c r="D294" s="3"/>
      <c r="E294" s="3"/>
      <c r="F294" s="3"/>
      <c r="G294" s="3"/>
      <c r="H294" s="3"/>
      <c r="I294" s="3"/>
      <c r="J294" s="3"/>
      <c r="K294" s="3"/>
      <c r="L294" s="3"/>
    </row>
    <row r="295" spans="2:12" x14ac:dyDescent="0.35">
      <c r="B295" s="1"/>
      <c r="C295" s="1"/>
      <c r="D295" s="3"/>
      <c r="E295" s="3"/>
      <c r="F295" s="3"/>
      <c r="G295" s="3"/>
      <c r="H295" s="3"/>
      <c r="I295" s="3"/>
      <c r="J295" s="3"/>
      <c r="K295" s="3"/>
      <c r="L295" s="3"/>
    </row>
    <row r="296" spans="2:12" x14ac:dyDescent="0.35">
      <c r="B296" s="1"/>
      <c r="C296" s="1"/>
      <c r="D296" s="3"/>
      <c r="E296" s="3"/>
      <c r="F296" s="3"/>
      <c r="G296" s="3"/>
      <c r="H296" s="3"/>
      <c r="I296" s="3"/>
      <c r="J296" s="3"/>
      <c r="K296" s="3"/>
      <c r="L296" s="3"/>
    </row>
    <row r="297" spans="2:12" x14ac:dyDescent="0.35">
      <c r="B297" s="1"/>
      <c r="C297" s="1"/>
      <c r="D297" s="3"/>
      <c r="E297" s="3"/>
      <c r="F297" s="3"/>
      <c r="G297" s="3"/>
      <c r="H297" s="3"/>
      <c r="I297" s="3"/>
      <c r="J297" s="3"/>
      <c r="K297" s="3"/>
      <c r="L297" s="3"/>
    </row>
    <row r="298" spans="2:12" x14ac:dyDescent="0.35">
      <c r="B298" s="1"/>
      <c r="C298" s="1"/>
      <c r="D298" s="3"/>
      <c r="E298" s="3"/>
      <c r="F298" s="3"/>
      <c r="G298" s="3"/>
      <c r="H298" s="3"/>
      <c r="I298" s="3"/>
      <c r="J298" s="3"/>
      <c r="K298" s="3"/>
      <c r="L298" s="3"/>
    </row>
    <row r="299" spans="2:12" x14ac:dyDescent="0.35">
      <c r="B299" s="1"/>
      <c r="C299" s="1"/>
      <c r="D299" s="3"/>
      <c r="E299" s="3"/>
      <c r="F299" s="3"/>
      <c r="G299" s="3"/>
      <c r="H299" s="3"/>
      <c r="I299" s="3"/>
      <c r="J299" s="3"/>
      <c r="K299" s="3"/>
      <c r="L299" s="3"/>
    </row>
    <row r="300" spans="2:12" x14ac:dyDescent="0.35">
      <c r="B300" s="1"/>
      <c r="C300" s="1"/>
      <c r="D300" s="3"/>
      <c r="E300" s="3"/>
      <c r="F300" s="3"/>
      <c r="G300" s="3"/>
      <c r="H300" s="3"/>
      <c r="I300" s="3"/>
      <c r="J300" s="3"/>
      <c r="K300" s="3"/>
      <c r="L300" s="3"/>
    </row>
    <row r="301" spans="2:12" x14ac:dyDescent="0.35">
      <c r="B301" s="1"/>
      <c r="C301" s="1"/>
      <c r="D301" s="3"/>
      <c r="E301" s="3"/>
      <c r="F301" s="3"/>
      <c r="G301" s="3"/>
      <c r="H301" s="3"/>
      <c r="I301" s="3"/>
      <c r="J301" s="3"/>
      <c r="K301" s="3"/>
      <c r="L301" s="3"/>
    </row>
    <row r="302" spans="2:12" x14ac:dyDescent="0.35">
      <c r="B302" s="1"/>
      <c r="C302" s="1"/>
      <c r="D302" s="3"/>
      <c r="E302" s="3"/>
      <c r="F302" s="3"/>
      <c r="G302" s="3"/>
      <c r="H302" s="3"/>
      <c r="I302" s="3"/>
      <c r="J302" s="3"/>
      <c r="K302" s="3"/>
      <c r="L302" s="3"/>
    </row>
    <row r="303" spans="2:12" x14ac:dyDescent="0.35">
      <c r="B303" s="1"/>
      <c r="C303" s="1"/>
      <c r="D303" s="3"/>
      <c r="E303" s="3"/>
      <c r="F303" s="3"/>
      <c r="G303" s="3"/>
      <c r="H303" s="3"/>
      <c r="I303" s="3"/>
      <c r="J303" s="3"/>
      <c r="K303" s="3"/>
      <c r="L303" s="3"/>
    </row>
    <row r="304" spans="2:12" x14ac:dyDescent="0.35">
      <c r="B304" s="1"/>
      <c r="C304" s="1"/>
      <c r="D304" s="3"/>
      <c r="E304" s="3"/>
      <c r="F304" s="3"/>
      <c r="G304" s="3"/>
      <c r="H304" s="3"/>
      <c r="I304" s="3"/>
      <c r="J304" s="3"/>
      <c r="K304" s="3"/>
      <c r="L304" s="3"/>
    </row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  <row r="823" s="3" customFormat="1" x14ac:dyDescent="0.35"/>
    <row r="824" s="3" customFormat="1" x14ac:dyDescent="0.35"/>
    <row r="825" s="3" customFormat="1" x14ac:dyDescent="0.35"/>
    <row r="826" s="3" customFormat="1" x14ac:dyDescent="0.35"/>
    <row r="827" s="3" customFormat="1" x14ac:dyDescent="0.35"/>
    <row r="828" s="3" customFormat="1" x14ac:dyDescent="0.35"/>
    <row r="829" s="3" customFormat="1" x14ac:dyDescent="0.35"/>
    <row r="830" s="3" customFormat="1" x14ac:dyDescent="0.35"/>
    <row r="831" s="3" customFormat="1" x14ac:dyDescent="0.35"/>
    <row r="832" s="3" customFormat="1" x14ac:dyDescent="0.35"/>
    <row r="833" s="3" customFormat="1" x14ac:dyDescent="0.35"/>
    <row r="834" s="3" customFormat="1" x14ac:dyDescent="0.35"/>
    <row r="835" s="3" customFormat="1" x14ac:dyDescent="0.35"/>
    <row r="836" s="3" customFormat="1" x14ac:dyDescent="0.35"/>
    <row r="837" s="3" customFormat="1" x14ac:dyDescent="0.35"/>
    <row r="838" s="3" customFormat="1" x14ac:dyDescent="0.35"/>
    <row r="839" s="3" customFormat="1" x14ac:dyDescent="0.35"/>
    <row r="840" s="3" customFormat="1" x14ac:dyDescent="0.35"/>
    <row r="841" s="3" customFormat="1" x14ac:dyDescent="0.35"/>
    <row r="842" s="3" customFormat="1" x14ac:dyDescent="0.35"/>
    <row r="843" s="3" customFormat="1" x14ac:dyDescent="0.35"/>
    <row r="844" s="3" customFormat="1" x14ac:dyDescent="0.35"/>
    <row r="845" s="3" customFormat="1" x14ac:dyDescent="0.35"/>
    <row r="846" s="3" customFormat="1" x14ac:dyDescent="0.35"/>
    <row r="847" s="3" customFormat="1" x14ac:dyDescent="0.35"/>
    <row r="848" s="3" customFormat="1" x14ac:dyDescent="0.35"/>
    <row r="849" s="3" customFormat="1" x14ac:dyDescent="0.35"/>
    <row r="850" s="3" customFormat="1" x14ac:dyDescent="0.35"/>
    <row r="851" s="3" customFormat="1" x14ac:dyDescent="0.35"/>
    <row r="852" s="3" customFormat="1" x14ac:dyDescent="0.35"/>
    <row r="853" s="3" customFormat="1" x14ac:dyDescent="0.35"/>
    <row r="854" s="3" customFormat="1" x14ac:dyDescent="0.35"/>
    <row r="855" s="3" customFormat="1" x14ac:dyDescent="0.35"/>
    <row r="856" s="3" customFormat="1" x14ac:dyDescent="0.35"/>
    <row r="857" s="3" customFormat="1" x14ac:dyDescent="0.35"/>
    <row r="858" s="3" customFormat="1" x14ac:dyDescent="0.35"/>
    <row r="859" s="3" customFormat="1" x14ac:dyDescent="0.35"/>
    <row r="860" s="3" customFormat="1" x14ac:dyDescent="0.35"/>
    <row r="861" s="3" customFormat="1" x14ac:dyDescent="0.35"/>
    <row r="862" s="3" customFormat="1" x14ac:dyDescent="0.35"/>
    <row r="863" s="3" customFormat="1" x14ac:dyDescent="0.35"/>
    <row r="864" s="3" customFormat="1" x14ac:dyDescent="0.35"/>
    <row r="865" s="3" customFormat="1" x14ac:dyDescent="0.35"/>
    <row r="866" s="3" customFormat="1" x14ac:dyDescent="0.35"/>
    <row r="867" s="3" customFormat="1" x14ac:dyDescent="0.35"/>
    <row r="868" s="3" customFormat="1" x14ac:dyDescent="0.35"/>
    <row r="869" s="3" customFormat="1" x14ac:dyDescent="0.35"/>
    <row r="870" s="3" customFormat="1" x14ac:dyDescent="0.35"/>
    <row r="871" s="3" customFormat="1" x14ac:dyDescent="0.35"/>
    <row r="872" s="3" customFormat="1" x14ac:dyDescent="0.35"/>
    <row r="873" s="3" customFormat="1" x14ac:dyDescent="0.35"/>
    <row r="874" s="3" customFormat="1" x14ac:dyDescent="0.35"/>
    <row r="875" s="3" customFormat="1" x14ac:dyDescent="0.35"/>
    <row r="876" s="3" customFormat="1" x14ac:dyDescent="0.35"/>
    <row r="877" s="3" customFormat="1" x14ac:dyDescent="0.35"/>
    <row r="878" s="3" customFormat="1" x14ac:dyDescent="0.35"/>
    <row r="879" s="3" customFormat="1" x14ac:dyDescent="0.35"/>
    <row r="880" s="3" customFormat="1" x14ac:dyDescent="0.35"/>
    <row r="881" s="3" customFormat="1" x14ac:dyDescent="0.35"/>
    <row r="882" s="3" customFormat="1" x14ac:dyDescent="0.35"/>
    <row r="883" s="3" customFormat="1" x14ac:dyDescent="0.35"/>
    <row r="884" s="3" customFormat="1" x14ac:dyDescent="0.35"/>
    <row r="885" s="3" customFormat="1" x14ac:dyDescent="0.35"/>
    <row r="886" s="3" customFormat="1" x14ac:dyDescent="0.35"/>
    <row r="887" s="3" customFormat="1" x14ac:dyDescent="0.35"/>
    <row r="888" s="3" customFormat="1" x14ac:dyDescent="0.35"/>
    <row r="889" s="3" customFormat="1" x14ac:dyDescent="0.35"/>
    <row r="890" s="3" customFormat="1" x14ac:dyDescent="0.35"/>
    <row r="891" s="3" customFormat="1" x14ac:dyDescent="0.35"/>
    <row r="892" s="3" customFormat="1" x14ac:dyDescent="0.35"/>
    <row r="893" s="3" customFormat="1" x14ac:dyDescent="0.35"/>
    <row r="894" s="3" customFormat="1" x14ac:dyDescent="0.35"/>
    <row r="895" s="3" customFormat="1" x14ac:dyDescent="0.35"/>
    <row r="896" s="3" customFormat="1" x14ac:dyDescent="0.35"/>
    <row r="897" s="3" customFormat="1" x14ac:dyDescent="0.35"/>
    <row r="898" s="3" customFormat="1" x14ac:dyDescent="0.35"/>
    <row r="899" s="3" customFormat="1" x14ac:dyDescent="0.35"/>
    <row r="900" s="3" customFormat="1" x14ac:dyDescent="0.35"/>
    <row r="901" s="3" customFormat="1" x14ac:dyDescent="0.35"/>
    <row r="902" s="3" customFormat="1" x14ac:dyDescent="0.35"/>
    <row r="903" s="3" customFormat="1" x14ac:dyDescent="0.35"/>
    <row r="904" s="3" customFormat="1" x14ac:dyDescent="0.35"/>
    <row r="905" s="3" customFormat="1" x14ac:dyDescent="0.35"/>
    <row r="906" s="3" customFormat="1" x14ac:dyDescent="0.35"/>
    <row r="907" s="3" customFormat="1" x14ac:dyDescent="0.35"/>
    <row r="908" s="3" customFormat="1" x14ac:dyDescent="0.35"/>
    <row r="909" s="3" customFormat="1" x14ac:dyDescent="0.35"/>
    <row r="910" s="3" customFormat="1" x14ac:dyDescent="0.35"/>
    <row r="911" s="3" customFormat="1" x14ac:dyDescent="0.35"/>
    <row r="912" s="3" customFormat="1" x14ac:dyDescent="0.35"/>
    <row r="913" s="3" customFormat="1" x14ac:dyDescent="0.35"/>
    <row r="914" s="3" customFormat="1" x14ac:dyDescent="0.35"/>
    <row r="915" s="3" customFormat="1" x14ac:dyDescent="0.35"/>
    <row r="916" s="3" customFormat="1" x14ac:dyDescent="0.35"/>
    <row r="917" s="3" customFormat="1" x14ac:dyDescent="0.35"/>
    <row r="918" s="3" customFormat="1" x14ac:dyDescent="0.35"/>
    <row r="919" s="3" customFormat="1" x14ac:dyDescent="0.35"/>
    <row r="920" s="3" customFormat="1" x14ac:dyDescent="0.35"/>
    <row r="921" s="3" customFormat="1" x14ac:dyDescent="0.35"/>
    <row r="922" s="3" customFormat="1" x14ac:dyDescent="0.35"/>
    <row r="923" s="3" customFormat="1" x14ac:dyDescent="0.35"/>
    <row r="924" s="3" customFormat="1" x14ac:dyDescent="0.35"/>
    <row r="925" s="3" customFormat="1" x14ac:dyDescent="0.35"/>
    <row r="926" s="3" customFormat="1" x14ac:dyDescent="0.35"/>
    <row r="927" s="3" customFormat="1" x14ac:dyDescent="0.35"/>
    <row r="928" s="3" customFormat="1" x14ac:dyDescent="0.35"/>
    <row r="929" s="3" customFormat="1" x14ac:dyDescent="0.35"/>
    <row r="930" s="3" customFormat="1" x14ac:dyDescent="0.35"/>
    <row r="931" s="3" customFormat="1" x14ac:dyDescent="0.35"/>
    <row r="932" s="3" customFormat="1" x14ac:dyDescent="0.35"/>
    <row r="933" s="3" customFormat="1" x14ac:dyDescent="0.35"/>
    <row r="934" s="3" customFormat="1" x14ac:dyDescent="0.35"/>
    <row r="935" s="3" customFormat="1" x14ac:dyDescent="0.35"/>
    <row r="936" s="3" customFormat="1" x14ac:dyDescent="0.35"/>
    <row r="937" s="3" customFormat="1" x14ac:dyDescent="0.35"/>
    <row r="938" s="3" customFormat="1" x14ac:dyDescent="0.35"/>
    <row r="939" s="3" customFormat="1" x14ac:dyDescent="0.35"/>
    <row r="940" s="3" customFormat="1" x14ac:dyDescent="0.35"/>
    <row r="941" s="3" customFormat="1" x14ac:dyDescent="0.35"/>
    <row r="942" s="3" customFormat="1" x14ac:dyDescent="0.35"/>
    <row r="943" s="3" customFormat="1" x14ac:dyDescent="0.35"/>
    <row r="944" s="3" customFormat="1" x14ac:dyDescent="0.35"/>
    <row r="945" s="3" customFormat="1" x14ac:dyDescent="0.35"/>
    <row r="946" s="3" customFormat="1" x14ac:dyDescent="0.35"/>
    <row r="947" s="3" customFormat="1" x14ac:dyDescent="0.35"/>
    <row r="948" s="3" customFormat="1" x14ac:dyDescent="0.35"/>
    <row r="949" s="3" customFormat="1" x14ac:dyDescent="0.35"/>
    <row r="950" s="3" customFormat="1" x14ac:dyDescent="0.35"/>
    <row r="951" s="3" customFormat="1" x14ac:dyDescent="0.35"/>
    <row r="952" s="3" customFormat="1" x14ac:dyDescent="0.35"/>
    <row r="953" s="3" customFormat="1" x14ac:dyDescent="0.35"/>
    <row r="954" s="3" customFormat="1" x14ac:dyDescent="0.35"/>
    <row r="955" s="3" customFormat="1" x14ac:dyDescent="0.35"/>
    <row r="956" s="3" customFormat="1" x14ac:dyDescent="0.35"/>
    <row r="957" s="3" customFormat="1" x14ac:dyDescent="0.35"/>
    <row r="958" s="3" customFormat="1" x14ac:dyDescent="0.35"/>
    <row r="959" s="3" customFormat="1" x14ac:dyDescent="0.35"/>
    <row r="960" s="3" customFormat="1" x14ac:dyDescent="0.35"/>
    <row r="961" s="3" customFormat="1" x14ac:dyDescent="0.35"/>
    <row r="962" s="3" customFormat="1" x14ac:dyDescent="0.35"/>
    <row r="963" s="3" customFormat="1" x14ac:dyDescent="0.35"/>
    <row r="964" s="3" customFormat="1" x14ac:dyDescent="0.35"/>
    <row r="965" s="3" customFormat="1" x14ac:dyDescent="0.35"/>
    <row r="966" s="3" customFormat="1" x14ac:dyDescent="0.35"/>
    <row r="967" s="3" customFormat="1" x14ac:dyDescent="0.35"/>
    <row r="968" s="3" customFormat="1" x14ac:dyDescent="0.35"/>
    <row r="969" s="3" customFormat="1" x14ac:dyDescent="0.35"/>
    <row r="970" s="3" customFormat="1" x14ac:dyDescent="0.35"/>
    <row r="971" s="3" customFormat="1" x14ac:dyDescent="0.35"/>
    <row r="972" s="3" customFormat="1" x14ac:dyDescent="0.35"/>
    <row r="973" s="3" customFormat="1" x14ac:dyDescent="0.35"/>
    <row r="974" s="3" customFormat="1" x14ac:dyDescent="0.35"/>
    <row r="975" s="3" customFormat="1" x14ac:dyDescent="0.35"/>
    <row r="976" s="3" customFormat="1" x14ac:dyDescent="0.35"/>
    <row r="977" s="3" customFormat="1" x14ac:dyDescent="0.35"/>
    <row r="978" s="3" customFormat="1" x14ac:dyDescent="0.35"/>
    <row r="979" s="3" customFormat="1" x14ac:dyDescent="0.35"/>
    <row r="980" s="3" customFormat="1" x14ac:dyDescent="0.35"/>
    <row r="981" s="3" customFormat="1" x14ac:dyDescent="0.35"/>
    <row r="982" s="3" customFormat="1" x14ac:dyDescent="0.35"/>
    <row r="983" s="3" customFormat="1" x14ac:dyDescent="0.35"/>
    <row r="984" s="3" customFormat="1" x14ac:dyDescent="0.35"/>
    <row r="985" s="3" customFormat="1" x14ac:dyDescent="0.35"/>
    <row r="986" s="3" customFormat="1" x14ac:dyDescent="0.35"/>
    <row r="987" s="3" customFormat="1" x14ac:dyDescent="0.35"/>
    <row r="988" s="3" customFormat="1" x14ac:dyDescent="0.35"/>
    <row r="989" s="3" customFormat="1" x14ac:dyDescent="0.35"/>
    <row r="990" s="3" customFormat="1" x14ac:dyDescent="0.35"/>
    <row r="991" s="3" customFormat="1" x14ac:dyDescent="0.35"/>
    <row r="992" s="3" customFormat="1" x14ac:dyDescent="0.35"/>
    <row r="993" s="3" customFormat="1" x14ac:dyDescent="0.35"/>
    <row r="994" s="3" customFormat="1" x14ac:dyDescent="0.35"/>
    <row r="995" s="3" customFormat="1" x14ac:dyDescent="0.35"/>
    <row r="996" s="3" customFormat="1" x14ac:dyDescent="0.35"/>
    <row r="997" s="3" customFormat="1" x14ac:dyDescent="0.35"/>
    <row r="998" s="3" customFormat="1" x14ac:dyDescent="0.35"/>
    <row r="999" s="3" customFormat="1" x14ac:dyDescent="0.35"/>
    <row r="1000" s="3" customFormat="1" x14ac:dyDescent="0.35"/>
    <row r="1001" s="3" customFormat="1" x14ac:dyDescent="0.35"/>
    <row r="1002" s="3" customFormat="1" x14ac:dyDescent="0.35"/>
    <row r="1003" s="3" customFormat="1" x14ac:dyDescent="0.35"/>
    <row r="1004" s="3" customFormat="1" x14ac:dyDescent="0.35"/>
    <row r="1005" s="3" customFormat="1" x14ac:dyDescent="0.35"/>
    <row r="1006" s="3" customFormat="1" x14ac:dyDescent="0.35"/>
    <row r="1007" s="3" customFormat="1" x14ac:dyDescent="0.35"/>
    <row r="1008" s="3" customFormat="1" x14ac:dyDescent="0.35"/>
    <row r="1009" s="3" customFormat="1" x14ac:dyDescent="0.35"/>
    <row r="1010" s="3" customFormat="1" x14ac:dyDescent="0.35"/>
    <row r="1011" s="3" customFormat="1" x14ac:dyDescent="0.35"/>
    <row r="1012" s="3" customFormat="1" x14ac:dyDescent="0.35"/>
    <row r="1013" s="3" customFormat="1" x14ac:dyDescent="0.35"/>
    <row r="1014" s="3" customFormat="1" x14ac:dyDescent="0.35"/>
    <row r="1015" s="3" customFormat="1" x14ac:dyDescent="0.35"/>
    <row r="1016" s="3" customFormat="1" x14ac:dyDescent="0.35"/>
    <row r="1017" s="3" customFormat="1" x14ac:dyDescent="0.35"/>
    <row r="1018" s="3" customFormat="1" x14ac:dyDescent="0.35"/>
    <row r="1019" s="3" customFormat="1" x14ac:dyDescent="0.35"/>
    <row r="1020" s="3" customFormat="1" x14ac:dyDescent="0.35"/>
    <row r="1021" s="3" customFormat="1" x14ac:dyDescent="0.35"/>
    <row r="1022" s="3" customFormat="1" x14ac:dyDescent="0.35"/>
    <row r="1023" s="3" customFormat="1" x14ac:dyDescent="0.35"/>
    <row r="1024" s="3" customFormat="1" x14ac:dyDescent="0.35"/>
    <row r="1025" s="3" customFormat="1" x14ac:dyDescent="0.35"/>
    <row r="1026" s="3" customFormat="1" x14ac:dyDescent="0.35"/>
    <row r="1027" s="3" customFormat="1" x14ac:dyDescent="0.35"/>
    <row r="1028" s="3" customFormat="1" x14ac:dyDescent="0.35"/>
    <row r="1029" s="3" customFormat="1" x14ac:dyDescent="0.35"/>
    <row r="1030" s="3" customFormat="1" x14ac:dyDescent="0.35"/>
    <row r="1031" s="3" customFormat="1" x14ac:dyDescent="0.35"/>
    <row r="1032" s="3" customFormat="1" x14ac:dyDescent="0.35"/>
    <row r="1033" s="3" customFormat="1" x14ac:dyDescent="0.35"/>
    <row r="1034" s="3" customFormat="1" x14ac:dyDescent="0.35"/>
    <row r="1035" s="3" customFormat="1" x14ac:dyDescent="0.35"/>
    <row r="1036" s="3" customFormat="1" x14ac:dyDescent="0.35"/>
    <row r="1037" s="3" customFormat="1" x14ac:dyDescent="0.35"/>
    <row r="1038" s="3" customFormat="1" x14ac:dyDescent="0.35"/>
    <row r="1039" s="3" customFormat="1" x14ac:dyDescent="0.35"/>
    <row r="1040" s="3" customFormat="1" x14ac:dyDescent="0.35"/>
    <row r="1041" s="3" customFormat="1" x14ac:dyDescent="0.35"/>
    <row r="1042" s="3" customFormat="1" x14ac:dyDescent="0.35"/>
    <row r="1043" s="3" customFormat="1" x14ac:dyDescent="0.35"/>
    <row r="1044" s="3" customFormat="1" x14ac:dyDescent="0.35"/>
    <row r="1045" s="3" customFormat="1" x14ac:dyDescent="0.35"/>
    <row r="1046" s="3" customFormat="1" x14ac:dyDescent="0.35"/>
    <row r="1047" s="3" customFormat="1" x14ac:dyDescent="0.35"/>
    <row r="1048" s="3" customFormat="1" x14ac:dyDescent="0.35"/>
    <row r="1049" s="3" customFormat="1" x14ac:dyDescent="0.35"/>
    <row r="1050" s="3" customFormat="1" x14ac:dyDescent="0.35"/>
    <row r="1051" s="3" customFormat="1" x14ac:dyDescent="0.35"/>
    <row r="1052" s="3" customFormat="1" x14ac:dyDescent="0.35"/>
    <row r="1053" s="3" customFormat="1" x14ac:dyDescent="0.35"/>
    <row r="1054" s="3" customFormat="1" x14ac:dyDescent="0.35"/>
    <row r="1055" s="3" customFormat="1" x14ac:dyDescent="0.35"/>
    <row r="1056" s="3" customFormat="1" x14ac:dyDescent="0.35"/>
    <row r="1057" s="3" customFormat="1" x14ac:dyDescent="0.35"/>
    <row r="1058" s="3" customFormat="1" x14ac:dyDescent="0.35"/>
    <row r="1059" s="3" customFormat="1" x14ac:dyDescent="0.35"/>
    <row r="1060" s="3" customFormat="1" x14ac:dyDescent="0.35"/>
    <row r="1061" s="3" customFormat="1" x14ac:dyDescent="0.35"/>
    <row r="1062" s="3" customFormat="1" x14ac:dyDescent="0.35"/>
    <row r="1063" s="3" customFormat="1" x14ac:dyDescent="0.35"/>
    <row r="1064" s="3" customFormat="1" x14ac:dyDescent="0.35"/>
    <row r="1065" s="3" customFormat="1" x14ac:dyDescent="0.35"/>
    <row r="1066" s="3" customFormat="1" x14ac:dyDescent="0.35"/>
    <row r="1067" s="3" customFormat="1" x14ac:dyDescent="0.35"/>
    <row r="1068" s="3" customFormat="1" x14ac:dyDescent="0.35"/>
    <row r="1069" s="3" customFormat="1" x14ac:dyDescent="0.35"/>
    <row r="1070" s="3" customFormat="1" x14ac:dyDescent="0.35"/>
    <row r="1071" s="3" customFormat="1" x14ac:dyDescent="0.35"/>
    <row r="1072" s="3" customFormat="1" x14ac:dyDescent="0.35"/>
    <row r="1073" s="3" customFormat="1" x14ac:dyDescent="0.35"/>
    <row r="1074" s="3" customFormat="1" x14ac:dyDescent="0.35"/>
    <row r="1075" s="3" customFormat="1" x14ac:dyDescent="0.35"/>
    <row r="1076" s="3" customFormat="1" x14ac:dyDescent="0.35"/>
    <row r="1077" s="3" customFormat="1" x14ac:dyDescent="0.35"/>
    <row r="1078" s="3" customFormat="1" x14ac:dyDescent="0.35"/>
    <row r="1079" s="3" customFormat="1" x14ac:dyDescent="0.35"/>
    <row r="1080" s="3" customFormat="1" x14ac:dyDescent="0.35"/>
    <row r="1081" s="3" customFormat="1" x14ac:dyDescent="0.35"/>
    <row r="1082" s="3" customFormat="1" x14ac:dyDescent="0.35"/>
    <row r="1083" s="3" customFormat="1" x14ac:dyDescent="0.35"/>
    <row r="1084" s="3" customFormat="1" x14ac:dyDescent="0.35"/>
    <row r="1085" s="3" customFormat="1" x14ac:dyDescent="0.35"/>
    <row r="1086" s="3" customFormat="1" x14ac:dyDescent="0.35"/>
    <row r="1087" s="3" customFormat="1" x14ac:dyDescent="0.35"/>
    <row r="1088" s="3" customFormat="1" x14ac:dyDescent="0.35"/>
    <row r="1089" s="3" customFormat="1" x14ac:dyDescent="0.35"/>
    <row r="1090" s="3" customFormat="1" x14ac:dyDescent="0.35"/>
    <row r="1091" s="3" customFormat="1" x14ac:dyDescent="0.35"/>
    <row r="1092" s="3" customFormat="1" x14ac:dyDescent="0.35"/>
    <row r="1093" s="3" customFormat="1" x14ac:dyDescent="0.35"/>
    <row r="1094" s="3" customFormat="1" x14ac:dyDescent="0.35"/>
    <row r="1095" s="3" customFormat="1" x14ac:dyDescent="0.35"/>
    <row r="1096" s="3" customFormat="1" x14ac:dyDescent="0.35"/>
    <row r="1097" s="3" customFormat="1" x14ac:dyDescent="0.35"/>
    <row r="1098" s="3" customFormat="1" x14ac:dyDescent="0.35"/>
    <row r="1099" s="3" customFormat="1" x14ac:dyDescent="0.35"/>
    <row r="1100" s="3" customFormat="1" x14ac:dyDescent="0.35"/>
    <row r="1101" s="3" customFormat="1" x14ac:dyDescent="0.35"/>
    <row r="1102" s="3" customFormat="1" x14ac:dyDescent="0.35"/>
    <row r="1103" s="3" customFormat="1" x14ac:dyDescent="0.35"/>
    <row r="1104" s="3" customFormat="1" x14ac:dyDescent="0.35"/>
    <row r="1105" s="3" customFormat="1" x14ac:dyDescent="0.35"/>
    <row r="1106" s="3" customFormat="1" x14ac:dyDescent="0.35"/>
    <row r="1107" s="3" customFormat="1" x14ac:dyDescent="0.35"/>
    <row r="1108" s="3" customFormat="1" x14ac:dyDescent="0.35"/>
    <row r="1109" s="3" customFormat="1" x14ac:dyDescent="0.35"/>
    <row r="1110" s="3" customFormat="1" x14ac:dyDescent="0.35"/>
    <row r="1111" s="3" customFormat="1" x14ac:dyDescent="0.35"/>
    <row r="1112" s="3" customFormat="1" x14ac:dyDescent="0.35"/>
    <row r="1113" s="3" customFormat="1" x14ac:dyDescent="0.35"/>
    <row r="1114" s="3" customFormat="1" x14ac:dyDescent="0.35"/>
    <row r="1115" s="3" customFormat="1" x14ac:dyDescent="0.35"/>
    <row r="1116" s="3" customFormat="1" x14ac:dyDescent="0.35"/>
    <row r="1117" s="3" customFormat="1" x14ac:dyDescent="0.35"/>
    <row r="1118" s="3" customFormat="1" x14ac:dyDescent="0.35"/>
    <row r="1119" s="3" customFormat="1" x14ac:dyDescent="0.35"/>
    <row r="1120" s="3" customFormat="1" x14ac:dyDescent="0.35"/>
    <row r="1121" s="3" customFormat="1" x14ac:dyDescent="0.35"/>
    <row r="1122" s="3" customFormat="1" x14ac:dyDescent="0.35"/>
    <row r="1123" s="3" customFormat="1" x14ac:dyDescent="0.35"/>
    <row r="1124" s="3" customFormat="1" x14ac:dyDescent="0.35"/>
    <row r="1125" s="3" customFormat="1" x14ac:dyDescent="0.35"/>
    <row r="1126" s="3" customFormat="1" x14ac:dyDescent="0.35"/>
    <row r="1127" s="3" customFormat="1" x14ac:dyDescent="0.35"/>
    <row r="1128" s="3" customFormat="1" x14ac:dyDescent="0.35"/>
    <row r="1129" s="3" customFormat="1" x14ac:dyDescent="0.35"/>
    <row r="1130" s="3" customFormat="1" x14ac:dyDescent="0.35"/>
    <row r="1131" s="3" customFormat="1" x14ac:dyDescent="0.35"/>
    <row r="1132" s="3" customFormat="1" x14ac:dyDescent="0.35"/>
    <row r="1133" s="3" customFormat="1" x14ac:dyDescent="0.35"/>
    <row r="1134" s="3" customFormat="1" x14ac:dyDescent="0.35"/>
    <row r="1135" s="3" customFormat="1" x14ac:dyDescent="0.35"/>
    <row r="1136" s="3" customFormat="1" x14ac:dyDescent="0.35"/>
    <row r="1137" s="3" customFormat="1" x14ac:dyDescent="0.35"/>
    <row r="1138" s="3" customFormat="1" x14ac:dyDescent="0.35"/>
    <row r="1139" s="3" customFormat="1" x14ac:dyDescent="0.35"/>
    <row r="1140" s="3" customFormat="1" x14ac:dyDescent="0.35"/>
    <row r="1141" s="3" customFormat="1" x14ac:dyDescent="0.35"/>
    <row r="1142" s="3" customFormat="1" x14ac:dyDescent="0.35"/>
    <row r="1143" s="3" customFormat="1" x14ac:dyDescent="0.35"/>
    <row r="1144" s="3" customFormat="1" x14ac:dyDescent="0.35"/>
    <row r="1145" s="3" customFormat="1" x14ac:dyDescent="0.35"/>
    <row r="1146" s="3" customFormat="1" x14ac:dyDescent="0.35"/>
    <row r="1147" s="3" customFormat="1" x14ac:dyDescent="0.35"/>
    <row r="1148" s="3" customFormat="1" x14ac:dyDescent="0.35"/>
    <row r="1149" s="3" customFormat="1" x14ac:dyDescent="0.35"/>
    <row r="1150" s="3" customFormat="1" x14ac:dyDescent="0.35"/>
    <row r="1151" s="3" customFormat="1" x14ac:dyDescent="0.35"/>
    <row r="1152" s="3" customFormat="1" x14ac:dyDescent="0.35"/>
    <row r="1153" s="3" customFormat="1" x14ac:dyDescent="0.35"/>
    <row r="1154" s="3" customFormat="1" x14ac:dyDescent="0.35"/>
    <row r="1155" s="3" customFormat="1" x14ac:dyDescent="0.35"/>
    <row r="1156" s="3" customFormat="1" x14ac:dyDescent="0.35"/>
    <row r="1157" s="3" customFormat="1" x14ac:dyDescent="0.35"/>
    <row r="1158" s="3" customFormat="1" x14ac:dyDescent="0.35"/>
    <row r="1159" s="3" customFormat="1" x14ac:dyDescent="0.35"/>
    <row r="1160" s="3" customFormat="1" x14ac:dyDescent="0.35"/>
    <row r="1161" s="3" customFormat="1" x14ac:dyDescent="0.35"/>
    <row r="1162" s="3" customFormat="1" x14ac:dyDescent="0.35"/>
    <row r="1163" s="3" customFormat="1" x14ac:dyDescent="0.35"/>
    <row r="1164" s="3" customFormat="1" x14ac:dyDescent="0.35"/>
    <row r="1165" s="3" customFormat="1" x14ac:dyDescent="0.35"/>
    <row r="1166" s="3" customFormat="1" x14ac:dyDescent="0.35"/>
    <row r="1167" s="3" customFormat="1" x14ac:dyDescent="0.35"/>
    <row r="1168" s="3" customFormat="1" x14ac:dyDescent="0.35"/>
    <row r="1169" s="3" customFormat="1" x14ac:dyDescent="0.35"/>
    <row r="1170" s="3" customFormat="1" x14ac:dyDescent="0.35"/>
    <row r="1171" s="3" customFormat="1" x14ac:dyDescent="0.35"/>
    <row r="1172" s="3" customFormat="1" x14ac:dyDescent="0.35"/>
    <row r="1173" s="3" customFormat="1" x14ac:dyDescent="0.35"/>
    <row r="1174" s="3" customFormat="1" x14ac:dyDescent="0.35"/>
    <row r="1175" s="3" customFormat="1" x14ac:dyDescent="0.35"/>
    <row r="1176" s="3" customFormat="1" x14ac:dyDescent="0.35"/>
    <row r="1177" s="3" customFormat="1" x14ac:dyDescent="0.35"/>
    <row r="1178" s="3" customFormat="1" x14ac:dyDescent="0.35"/>
    <row r="1179" s="3" customFormat="1" x14ac:dyDescent="0.35"/>
    <row r="1180" s="3" customFormat="1" x14ac:dyDescent="0.35"/>
    <row r="1181" s="3" customFormat="1" x14ac:dyDescent="0.35"/>
    <row r="1182" s="3" customFormat="1" x14ac:dyDescent="0.35"/>
    <row r="1183" s="3" customFormat="1" x14ac:dyDescent="0.35"/>
    <row r="1184" s="3" customFormat="1" x14ac:dyDescent="0.35"/>
    <row r="1185" s="3" customFormat="1" x14ac:dyDescent="0.35"/>
    <row r="1186" s="3" customFormat="1" x14ac:dyDescent="0.35"/>
    <row r="1187" s="3" customFormat="1" x14ac:dyDescent="0.35"/>
    <row r="1188" s="3" customFormat="1" x14ac:dyDescent="0.35"/>
    <row r="1189" s="3" customFormat="1" x14ac:dyDescent="0.35"/>
    <row r="1190" s="3" customFormat="1" x14ac:dyDescent="0.35"/>
    <row r="1191" s="3" customFormat="1" x14ac:dyDescent="0.35"/>
    <row r="1192" s="3" customFormat="1" x14ac:dyDescent="0.35"/>
    <row r="1193" s="3" customFormat="1" x14ac:dyDescent="0.35"/>
    <row r="1194" s="3" customFormat="1" x14ac:dyDescent="0.35"/>
    <row r="1195" s="3" customFormat="1" x14ac:dyDescent="0.35"/>
    <row r="1196" s="3" customFormat="1" x14ac:dyDescent="0.35"/>
    <row r="1197" s="3" customFormat="1" x14ac:dyDescent="0.35"/>
    <row r="1198" s="3" customFormat="1" x14ac:dyDescent="0.35"/>
    <row r="1199" s="3" customFormat="1" x14ac:dyDescent="0.35"/>
    <row r="1200" s="3" customFormat="1" x14ac:dyDescent="0.35"/>
    <row r="1201" s="3" customFormat="1" x14ac:dyDescent="0.35"/>
    <row r="1202" s="3" customFormat="1" x14ac:dyDescent="0.35"/>
    <row r="1203" s="3" customFormat="1" x14ac:dyDescent="0.35"/>
    <row r="1204" s="3" customFormat="1" x14ac:dyDescent="0.35"/>
    <row r="1205" s="3" customFormat="1" x14ac:dyDescent="0.35"/>
    <row r="1206" s="3" customFormat="1" x14ac:dyDescent="0.35"/>
    <row r="1207" s="3" customFormat="1" x14ac:dyDescent="0.35"/>
    <row r="1208" s="3" customFormat="1" x14ac:dyDescent="0.35"/>
    <row r="1209" s="3" customFormat="1" x14ac:dyDescent="0.35"/>
    <row r="1210" s="3" customFormat="1" x14ac:dyDescent="0.35"/>
    <row r="1211" s="3" customFormat="1" x14ac:dyDescent="0.35"/>
    <row r="1212" s="3" customFormat="1" x14ac:dyDescent="0.35"/>
    <row r="1213" s="3" customFormat="1" x14ac:dyDescent="0.35"/>
    <row r="1214" s="3" customFormat="1" x14ac:dyDescent="0.35"/>
    <row r="1215" s="3" customFormat="1" x14ac:dyDescent="0.35"/>
    <row r="1216" s="3" customFormat="1" x14ac:dyDescent="0.35"/>
    <row r="1217" s="3" customFormat="1" x14ac:dyDescent="0.35"/>
    <row r="1218" s="3" customFormat="1" x14ac:dyDescent="0.35"/>
    <row r="1219" s="3" customFormat="1" x14ac:dyDescent="0.35"/>
    <row r="1220" s="3" customFormat="1" x14ac:dyDescent="0.35"/>
    <row r="1221" s="3" customFormat="1" x14ac:dyDescent="0.35"/>
    <row r="1222" s="3" customFormat="1" x14ac:dyDescent="0.35"/>
    <row r="1223" s="3" customFormat="1" x14ac:dyDescent="0.35"/>
    <row r="1224" s="3" customFormat="1" x14ac:dyDescent="0.35"/>
    <row r="1225" s="3" customFormat="1" x14ac:dyDescent="0.35"/>
    <row r="1226" s="3" customFormat="1" x14ac:dyDescent="0.35"/>
    <row r="1227" s="3" customFormat="1" x14ac:dyDescent="0.35"/>
    <row r="1228" s="3" customFormat="1" x14ac:dyDescent="0.35"/>
    <row r="1229" s="3" customFormat="1" x14ac:dyDescent="0.35"/>
    <row r="1230" s="3" customFormat="1" x14ac:dyDescent="0.35"/>
    <row r="1231" s="3" customFormat="1" x14ac:dyDescent="0.35"/>
    <row r="1232" s="3" customFormat="1" x14ac:dyDescent="0.35"/>
    <row r="1233" s="3" customFormat="1" x14ac:dyDescent="0.35"/>
    <row r="1234" s="3" customFormat="1" x14ac:dyDescent="0.35"/>
    <row r="1235" s="3" customFormat="1" x14ac:dyDescent="0.35"/>
    <row r="1236" s="3" customFormat="1" x14ac:dyDescent="0.35"/>
    <row r="1237" s="3" customFormat="1" x14ac:dyDescent="0.35"/>
    <row r="1238" s="3" customFormat="1" x14ac:dyDescent="0.35"/>
    <row r="1239" s="3" customFormat="1" x14ac:dyDescent="0.35"/>
    <row r="1240" s="3" customFormat="1" x14ac:dyDescent="0.35"/>
    <row r="1241" s="3" customFormat="1" x14ac:dyDescent="0.35"/>
    <row r="1242" s="3" customFormat="1" x14ac:dyDescent="0.35"/>
    <row r="1243" s="3" customFormat="1" x14ac:dyDescent="0.35"/>
    <row r="1244" s="3" customFormat="1" x14ac:dyDescent="0.35"/>
    <row r="1245" s="3" customFormat="1" x14ac:dyDescent="0.35"/>
    <row r="1246" s="3" customFormat="1" x14ac:dyDescent="0.35"/>
    <row r="1247" s="3" customFormat="1" x14ac:dyDescent="0.35"/>
    <row r="1248" s="3" customFormat="1" x14ac:dyDescent="0.35"/>
    <row r="1249" s="3" customFormat="1" x14ac:dyDescent="0.35"/>
    <row r="1250" s="3" customFormat="1" x14ac:dyDescent="0.35"/>
    <row r="1251" s="3" customFormat="1" x14ac:dyDescent="0.35"/>
    <row r="1252" s="3" customFormat="1" x14ac:dyDescent="0.35"/>
    <row r="1253" s="3" customFormat="1" x14ac:dyDescent="0.35"/>
    <row r="1254" s="3" customFormat="1" x14ac:dyDescent="0.35"/>
    <row r="1255" s="3" customFormat="1" x14ac:dyDescent="0.35"/>
    <row r="1256" s="3" customFormat="1" x14ac:dyDescent="0.35"/>
    <row r="1257" s="3" customFormat="1" x14ac:dyDescent="0.35"/>
    <row r="1258" s="3" customFormat="1" x14ac:dyDescent="0.35"/>
    <row r="1259" s="3" customFormat="1" x14ac:dyDescent="0.35"/>
    <row r="1260" s="3" customFormat="1" x14ac:dyDescent="0.35"/>
    <row r="1261" s="3" customFormat="1" x14ac:dyDescent="0.35"/>
    <row r="1262" s="3" customFormat="1" x14ac:dyDescent="0.35"/>
    <row r="1263" s="3" customFormat="1" x14ac:dyDescent="0.35"/>
    <row r="1264" s="3" customFormat="1" x14ac:dyDescent="0.35"/>
    <row r="1265" s="3" customFormat="1" x14ac:dyDescent="0.35"/>
    <row r="1266" s="3" customFormat="1" x14ac:dyDescent="0.35"/>
    <row r="1267" s="3" customFormat="1" x14ac:dyDescent="0.35"/>
    <row r="1268" s="3" customFormat="1" x14ac:dyDescent="0.35"/>
    <row r="1269" s="3" customFormat="1" x14ac:dyDescent="0.35"/>
    <row r="1270" s="3" customFormat="1" x14ac:dyDescent="0.35"/>
    <row r="1271" s="3" customFormat="1" x14ac:dyDescent="0.35"/>
    <row r="1272" s="3" customFormat="1" x14ac:dyDescent="0.35"/>
    <row r="1273" s="3" customFormat="1" x14ac:dyDescent="0.35"/>
    <row r="1274" s="3" customFormat="1" x14ac:dyDescent="0.35"/>
    <row r="1275" s="3" customFormat="1" x14ac:dyDescent="0.35"/>
    <row r="1276" s="3" customFormat="1" x14ac:dyDescent="0.35"/>
    <row r="1277" s="3" customFormat="1" x14ac:dyDescent="0.35"/>
    <row r="1278" s="3" customFormat="1" x14ac:dyDescent="0.35"/>
    <row r="1279" s="3" customFormat="1" x14ac:dyDescent="0.35"/>
    <row r="1280" s="3" customFormat="1" x14ac:dyDescent="0.35"/>
    <row r="1281" s="3" customFormat="1" x14ac:dyDescent="0.35"/>
    <row r="1282" s="3" customFormat="1" x14ac:dyDescent="0.35"/>
    <row r="1283" s="3" customFormat="1" x14ac:dyDescent="0.35"/>
    <row r="1284" s="3" customFormat="1" x14ac:dyDescent="0.35"/>
    <row r="1285" s="3" customFormat="1" x14ac:dyDescent="0.35"/>
    <row r="1286" s="3" customFormat="1" x14ac:dyDescent="0.35"/>
    <row r="1287" s="3" customFormat="1" x14ac:dyDescent="0.35"/>
    <row r="1288" s="3" customFormat="1" x14ac:dyDescent="0.35"/>
    <row r="1289" s="3" customFormat="1" x14ac:dyDescent="0.35"/>
    <row r="1290" s="3" customFormat="1" x14ac:dyDescent="0.35"/>
    <row r="1291" s="3" customFormat="1" x14ac:dyDescent="0.35"/>
    <row r="1292" s="3" customFormat="1" x14ac:dyDescent="0.35"/>
    <row r="1293" s="3" customFormat="1" x14ac:dyDescent="0.35"/>
    <row r="1294" s="3" customFormat="1" x14ac:dyDescent="0.35"/>
    <row r="1295" s="3" customFormat="1" x14ac:dyDescent="0.35"/>
    <row r="1296" s="3" customFormat="1" x14ac:dyDescent="0.35"/>
    <row r="1297" s="3" customFormat="1" x14ac:dyDescent="0.35"/>
    <row r="1298" s="3" customFormat="1" x14ac:dyDescent="0.35"/>
    <row r="1299" s="3" customFormat="1" x14ac:dyDescent="0.35"/>
    <row r="1300" s="3" customFormat="1" x14ac:dyDescent="0.35"/>
    <row r="1301" s="3" customFormat="1" x14ac:dyDescent="0.35"/>
    <row r="1302" s="3" customFormat="1" x14ac:dyDescent="0.35"/>
    <row r="1303" s="3" customFormat="1" x14ac:dyDescent="0.35"/>
    <row r="1304" s="3" customFormat="1" x14ac:dyDescent="0.35"/>
    <row r="1305" s="3" customFormat="1" x14ac:dyDescent="0.35"/>
    <row r="1306" s="3" customFormat="1" x14ac:dyDescent="0.35"/>
    <row r="1307" s="3" customFormat="1" x14ac:dyDescent="0.35"/>
    <row r="1308" s="3" customFormat="1" x14ac:dyDescent="0.35"/>
    <row r="1309" s="3" customFormat="1" x14ac:dyDescent="0.35"/>
    <row r="1310" s="3" customFormat="1" x14ac:dyDescent="0.35"/>
    <row r="1311" s="3" customFormat="1" x14ac:dyDescent="0.35"/>
    <row r="1312" s="3" customFormat="1" x14ac:dyDescent="0.35"/>
    <row r="1313" s="3" customFormat="1" x14ac:dyDescent="0.35"/>
    <row r="1314" s="3" customFormat="1" x14ac:dyDescent="0.35"/>
    <row r="1315" s="3" customFormat="1" x14ac:dyDescent="0.35"/>
    <row r="1316" s="3" customFormat="1" x14ac:dyDescent="0.35"/>
    <row r="1317" s="3" customFormat="1" x14ac:dyDescent="0.35"/>
    <row r="1318" s="3" customFormat="1" x14ac:dyDescent="0.35"/>
    <row r="1319" s="3" customFormat="1" x14ac:dyDescent="0.35"/>
    <row r="1320" s="3" customFormat="1" x14ac:dyDescent="0.35"/>
    <row r="1321" s="3" customFormat="1" x14ac:dyDescent="0.35"/>
    <row r="1322" s="3" customFormat="1" x14ac:dyDescent="0.35"/>
    <row r="1323" s="3" customFormat="1" x14ac:dyDescent="0.35"/>
    <row r="1324" s="3" customFormat="1" x14ac:dyDescent="0.35"/>
    <row r="1325" s="3" customFormat="1" x14ac:dyDescent="0.35"/>
    <row r="1326" s="3" customFormat="1" x14ac:dyDescent="0.35"/>
    <row r="1327" s="3" customFormat="1" x14ac:dyDescent="0.35"/>
    <row r="1328" s="3" customFormat="1" x14ac:dyDescent="0.35"/>
    <row r="1329" s="3" customFormat="1" x14ac:dyDescent="0.35"/>
    <row r="1330" s="3" customFormat="1" x14ac:dyDescent="0.35"/>
    <row r="1331" s="3" customFormat="1" x14ac:dyDescent="0.35"/>
    <row r="1332" s="3" customFormat="1" x14ac:dyDescent="0.35"/>
    <row r="1333" s="3" customFormat="1" x14ac:dyDescent="0.35"/>
    <row r="1334" s="3" customFormat="1" x14ac:dyDescent="0.35"/>
    <row r="1335" s="3" customFormat="1" x14ac:dyDescent="0.35"/>
    <row r="1336" s="3" customFormat="1" x14ac:dyDescent="0.35"/>
    <row r="1337" s="3" customFormat="1" x14ac:dyDescent="0.35"/>
    <row r="1338" s="3" customFormat="1" x14ac:dyDescent="0.35"/>
    <row r="1339" s="3" customFormat="1" x14ac:dyDescent="0.35"/>
    <row r="1340" s="3" customFormat="1" x14ac:dyDescent="0.35"/>
    <row r="1341" s="3" customFormat="1" x14ac:dyDescent="0.35"/>
    <row r="1342" s="3" customFormat="1" x14ac:dyDescent="0.35"/>
    <row r="1343" s="3" customFormat="1" x14ac:dyDescent="0.35"/>
    <row r="1344" s="3" customFormat="1" x14ac:dyDescent="0.35"/>
    <row r="1345" s="3" customFormat="1" x14ac:dyDescent="0.35"/>
    <row r="1346" s="3" customFormat="1" x14ac:dyDescent="0.35"/>
    <row r="1347" s="3" customFormat="1" x14ac:dyDescent="0.35"/>
    <row r="1348" s="3" customFormat="1" x14ac:dyDescent="0.35"/>
    <row r="1349" s="3" customFormat="1" x14ac:dyDescent="0.35"/>
    <row r="1350" s="3" customFormat="1" x14ac:dyDescent="0.35"/>
    <row r="1351" s="3" customFormat="1" x14ac:dyDescent="0.35"/>
    <row r="1352" s="3" customFormat="1" x14ac:dyDescent="0.35"/>
    <row r="1353" s="3" customFormat="1" x14ac:dyDescent="0.35"/>
    <row r="1354" s="3" customFormat="1" x14ac:dyDescent="0.35"/>
    <row r="1355" s="3" customFormat="1" x14ac:dyDescent="0.35"/>
    <row r="1356" s="3" customFormat="1" x14ac:dyDescent="0.35"/>
    <row r="1357" s="3" customFormat="1" x14ac:dyDescent="0.35"/>
    <row r="1358" s="3" customFormat="1" x14ac:dyDescent="0.35"/>
    <row r="1359" s="3" customFormat="1" x14ac:dyDescent="0.35"/>
    <row r="1360" s="3" customFormat="1" x14ac:dyDescent="0.35"/>
    <row r="1361" s="3" customFormat="1" x14ac:dyDescent="0.35"/>
    <row r="1362" s="3" customFormat="1" x14ac:dyDescent="0.35"/>
    <row r="1363" s="3" customFormat="1" x14ac:dyDescent="0.35"/>
    <row r="1364" s="3" customFormat="1" x14ac:dyDescent="0.35"/>
    <row r="1365" s="3" customFormat="1" x14ac:dyDescent="0.35"/>
    <row r="1366" s="3" customFormat="1" x14ac:dyDescent="0.35"/>
    <row r="1367" s="3" customFormat="1" x14ac:dyDescent="0.35"/>
    <row r="1368" s="3" customFormat="1" x14ac:dyDescent="0.35"/>
    <row r="1369" s="3" customFormat="1" x14ac:dyDescent="0.35"/>
    <row r="1370" s="3" customFormat="1" x14ac:dyDescent="0.35"/>
    <row r="1371" s="3" customFormat="1" x14ac:dyDescent="0.35"/>
    <row r="1372" s="3" customFormat="1" x14ac:dyDescent="0.35"/>
    <row r="1373" s="3" customFormat="1" x14ac:dyDescent="0.35"/>
    <row r="1374" s="3" customFormat="1" x14ac:dyDescent="0.35"/>
    <row r="1375" s="3" customFormat="1" x14ac:dyDescent="0.35"/>
    <row r="1376" s="3" customFormat="1" x14ac:dyDescent="0.35"/>
    <row r="1377" s="3" customFormat="1" x14ac:dyDescent="0.35"/>
    <row r="1378" s="3" customFormat="1" x14ac:dyDescent="0.35"/>
    <row r="1379" s="3" customFormat="1" x14ac:dyDescent="0.35"/>
    <row r="1380" s="3" customFormat="1" x14ac:dyDescent="0.35"/>
    <row r="1381" s="3" customFormat="1" x14ac:dyDescent="0.35"/>
    <row r="1382" s="3" customFormat="1" x14ac:dyDescent="0.35"/>
    <row r="1383" s="3" customFormat="1" x14ac:dyDescent="0.35"/>
    <row r="1384" s="3" customFormat="1" x14ac:dyDescent="0.35"/>
    <row r="1385" s="3" customFormat="1" x14ac:dyDescent="0.35"/>
    <row r="1386" s="3" customFormat="1" x14ac:dyDescent="0.35"/>
    <row r="1387" s="3" customFormat="1" x14ac:dyDescent="0.35"/>
    <row r="1388" s="3" customFormat="1" x14ac:dyDescent="0.35"/>
    <row r="1389" s="3" customFormat="1" x14ac:dyDescent="0.35"/>
    <row r="1390" s="3" customFormat="1" x14ac:dyDescent="0.35"/>
    <row r="1391" s="3" customFormat="1" x14ac:dyDescent="0.35"/>
    <row r="1392" s="3" customFormat="1" x14ac:dyDescent="0.35"/>
    <row r="1393" s="3" customFormat="1" x14ac:dyDescent="0.35"/>
    <row r="1394" s="3" customFormat="1" x14ac:dyDescent="0.35"/>
    <row r="1395" s="3" customFormat="1" x14ac:dyDescent="0.35"/>
    <row r="1396" s="3" customFormat="1" x14ac:dyDescent="0.35"/>
    <row r="1397" s="3" customFormat="1" x14ac:dyDescent="0.35"/>
    <row r="1398" s="3" customFormat="1" x14ac:dyDescent="0.35"/>
    <row r="1399" s="3" customFormat="1" x14ac:dyDescent="0.35"/>
    <row r="1400" s="3" customFormat="1" x14ac:dyDescent="0.35"/>
    <row r="1401" s="3" customFormat="1" x14ac:dyDescent="0.35"/>
    <row r="1402" s="3" customFormat="1" x14ac:dyDescent="0.35"/>
    <row r="1403" s="3" customFormat="1" x14ac:dyDescent="0.35"/>
    <row r="1404" s="3" customFormat="1" x14ac:dyDescent="0.35"/>
    <row r="1405" s="3" customFormat="1" x14ac:dyDescent="0.35"/>
    <row r="1406" s="3" customFormat="1" x14ac:dyDescent="0.35"/>
    <row r="1407" s="3" customFormat="1" x14ac:dyDescent="0.35"/>
    <row r="1408" s="3" customFormat="1" x14ac:dyDescent="0.35"/>
    <row r="1409" s="3" customFormat="1" x14ac:dyDescent="0.35"/>
    <row r="1410" s="3" customFormat="1" x14ac:dyDescent="0.35"/>
    <row r="1411" s="3" customFormat="1" x14ac:dyDescent="0.35"/>
    <row r="1412" s="3" customFormat="1" x14ac:dyDescent="0.35"/>
    <row r="1413" s="3" customFormat="1" x14ac:dyDescent="0.35"/>
    <row r="1414" s="3" customFormat="1" x14ac:dyDescent="0.35"/>
    <row r="1415" s="3" customFormat="1" x14ac:dyDescent="0.35"/>
    <row r="1416" s="3" customFormat="1" x14ac:dyDescent="0.35"/>
    <row r="1417" s="3" customFormat="1" x14ac:dyDescent="0.35"/>
    <row r="1418" s="3" customFormat="1" x14ac:dyDescent="0.35"/>
    <row r="1419" s="3" customFormat="1" x14ac:dyDescent="0.35"/>
    <row r="1420" s="3" customFormat="1" x14ac:dyDescent="0.35"/>
    <row r="1421" s="3" customFormat="1" x14ac:dyDescent="0.35"/>
    <row r="1422" s="3" customFormat="1" x14ac:dyDescent="0.35"/>
    <row r="1423" s="3" customFormat="1" x14ac:dyDescent="0.35"/>
    <row r="1424" s="3" customFormat="1" x14ac:dyDescent="0.35"/>
    <row r="1425" s="3" customFormat="1" x14ac:dyDescent="0.35"/>
    <row r="1426" s="3" customFormat="1" x14ac:dyDescent="0.35"/>
    <row r="1427" s="3" customFormat="1" x14ac:dyDescent="0.35"/>
    <row r="1428" s="3" customFormat="1" x14ac:dyDescent="0.35"/>
    <row r="1429" s="3" customFormat="1" x14ac:dyDescent="0.35"/>
    <row r="1430" s="3" customFormat="1" x14ac:dyDescent="0.35"/>
    <row r="1431" s="3" customFormat="1" x14ac:dyDescent="0.35"/>
    <row r="1432" s="3" customFormat="1" x14ac:dyDescent="0.35"/>
    <row r="1433" s="3" customFormat="1" x14ac:dyDescent="0.35"/>
    <row r="1434" s="3" customFormat="1" x14ac:dyDescent="0.35"/>
    <row r="1435" s="3" customFormat="1" x14ac:dyDescent="0.35"/>
    <row r="1436" s="3" customFormat="1" x14ac:dyDescent="0.35"/>
    <row r="1437" s="3" customFormat="1" x14ac:dyDescent="0.35"/>
    <row r="1438" s="3" customFormat="1" x14ac:dyDescent="0.35"/>
    <row r="1439" s="3" customFormat="1" x14ac:dyDescent="0.35"/>
    <row r="1440" s="3" customFormat="1" x14ac:dyDescent="0.35"/>
    <row r="1441" s="3" customFormat="1" x14ac:dyDescent="0.35"/>
    <row r="1442" s="3" customFormat="1" x14ac:dyDescent="0.35"/>
    <row r="1443" s="3" customFormat="1" x14ac:dyDescent="0.35"/>
    <row r="1444" s="3" customFormat="1" x14ac:dyDescent="0.35"/>
    <row r="1445" s="3" customFormat="1" x14ac:dyDescent="0.35"/>
    <row r="1446" s="3" customFormat="1" x14ac:dyDescent="0.35"/>
    <row r="1447" s="3" customFormat="1" x14ac:dyDescent="0.35"/>
    <row r="1448" s="3" customFormat="1" x14ac:dyDescent="0.35"/>
    <row r="1449" s="3" customFormat="1" x14ac:dyDescent="0.35"/>
    <row r="1450" s="3" customFormat="1" x14ac:dyDescent="0.35"/>
    <row r="1451" s="3" customFormat="1" x14ac:dyDescent="0.35"/>
    <row r="1452" s="3" customFormat="1" x14ac:dyDescent="0.35"/>
    <row r="1453" s="3" customFormat="1" x14ac:dyDescent="0.35"/>
    <row r="1454" s="3" customFormat="1" x14ac:dyDescent="0.35"/>
    <row r="1455" s="3" customFormat="1" x14ac:dyDescent="0.35"/>
    <row r="1456" s="3" customFormat="1" x14ac:dyDescent="0.35"/>
    <row r="1457" s="3" customFormat="1" x14ac:dyDescent="0.35"/>
    <row r="1458" s="3" customFormat="1" x14ac:dyDescent="0.35"/>
    <row r="1459" s="3" customFormat="1" x14ac:dyDescent="0.35"/>
    <row r="1460" s="3" customFormat="1" x14ac:dyDescent="0.35"/>
    <row r="1461" s="3" customFormat="1" x14ac:dyDescent="0.35"/>
    <row r="1462" s="3" customFormat="1" x14ac:dyDescent="0.35"/>
    <row r="1463" s="3" customFormat="1" x14ac:dyDescent="0.35"/>
    <row r="1464" s="3" customFormat="1" x14ac:dyDescent="0.35"/>
    <row r="1465" s="3" customFormat="1" x14ac:dyDescent="0.35"/>
    <row r="1466" s="3" customFormat="1" x14ac:dyDescent="0.35"/>
    <row r="1467" s="3" customFormat="1" x14ac:dyDescent="0.35"/>
    <row r="1468" s="3" customFormat="1" x14ac:dyDescent="0.35"/>
    <row r="1469" s="3" customFormat="1" x14ac:dyDescent="0.35"/>
    <row r="1470" s="3" customFormat="1" x14ac:dyDescent="0.35"/>
    <row r="1471" s="3" customFormat="1" x14ac:dyDescent="0.35"/>
    <row r="1472" s="3" customFormat="1" x14ac:dyDescent="0.35"/>
    <row r="1473" s="3" customFormat="1" x14ac:dyDescent="0.35"/>
    <row r="1474" s="3" customFormat="1" x14ac:dyDescent="0.35"/>
    <row r="1475" s="3" customFormat="1" x14ac:dyDescent="0.35"/>
    <row r="1476" s="3" customFormat="1" x14ac:dyDescent="0.35"/>
    <row r="1477" s="3" customFormat="1" x14ac:dyDescent="0.35"/>
    <row r="1478" s="3" customFormat="1" x14ac:dyDescent="0.35"/>
    <row r="1479" s="3" customFormat="1" x14ac:dyDescent="0.35"/>
    <row r="1480" s="3" customFormat="1" x14ac:dyDescent="0.35"/>
    <row r="1481" s="3" customFormat="1" x14ac:dyDescent="0.35"/>
    <row r="1482" s="3" customFormat="1" x14ac:dyDescent="0.35"/>
    <row r="1483" s="3" customFormat="1" x14ac:dyDescent="0.35"/>
    <row r="1484" s="3" customFormat="1" x14ac:dyDescent="0.35"/>
    <row r="1485" s="3" customFormat="1" x14ac:dyDescent="0.35"/>
    <row r="1486" s="3" customFormat="1" x14ac:dyDescent="0.35"/>
    <row r="1487" s="3" customFormat="1" x14ac:dyDescent="0.35"/>
    <row r="1488" s="3" customFormat="1" x14ac:dyDescent="0.35"/>
    <row r="1489" s="3" customFormat="1" x14ac:dyDescent="0.35"/>
    <row r="1490" s="3" customFormat="1" x14ac:dyDescent="0.35"/>
    <row r="1491" s="3" customFormat="1" x14ac:dyDescent="0.35"/>
    <row r="1492" s="3" customFormat="1" x14ac:dyDescent="0.35"/>
    <row r="1493" s="3" customFormat="1" x14ac:dyDescent="0.35"/>
    <row r="1494" s="3" customFormat="1" x14ac:dyDescent="0.35"/>
    <row r="1495" s="3" customFormat="1" x14ac:dyDescent="0.35"/>
    <row r="1496" s="3" customFormat="1" x14ac:dyDescent="0.35"/>
    <row r="1497" s="3" customFormat="1" x14ac:dyDescent="0.35"/>
    <row r="1498" s="3" customFormat="1" x14ac:dyDescent="0.35"/>
    <row r="1499" s="3" customFormat="1" x14ac:dyDescent="0.35"/>
    <row r="1500" s="3" customFormat="1" x14ac:dyDescent="0.35"/>
    <row r="1501" s="3" customFormat="1" x14ac:dyDescent="0.35"/>
    <row r="1502" s="3" customFormat="1" x14ac:dyDescent="0.35"/>
    <row r="1503" s="3" customFormat="1" x14ac:dyDescent="0.35"/>
    <row r="1504" s="3" customFormat="1" x14ac:dyDescent="0.35"/>
    <row r="1505" s="3" customFormat="1" x14ac:dyDescent="0.35"/>
    <row r="1506" s="3" customFormat="1" x14ac:dyDescent="0.35"/>
    <row r="1507" s="3" customFormat="1" x14ac:dyDescent="0.35"/>
    <row r="1508" s="3" customFormat="1" x14ac:dyDescent="0.35"/>
    <row r="1509" s="3" customFormat="1" x14ac:dyDescent="0.35"/>
    <row r="1510" s="3" customFormat="1" x14ac:dyDescent="0.35"/>
    <row r="1511" s="3" customFormat="1" x14ac:dyDescent="0.35"/>
    <row r="1512" s="3" customFormat="1" x14ac:dyDescent="0.35"/>
    <row r="1513" s="3" customFormat="1" x14ac:dyDescent="0.35"/>
    <row r="1514" s="3" customFormat="1" x14ac:dyDescent="0.35"/>
    <row r="1515" s="3" customFormat="1" x14ac:dyDescent="0.35"/>
    <row r="1516" s="3" customFormat="1" x14ac:dyDescent="0.35"/>
    <row r="1517" s="3" customFormat="1" x14ac:dyDescent="0.35"/>
    <row r="1518" s="3" customFormat="1" x14ac:dyDescent="0.35"/>
    <row r="1519" s="3" customFormat="1" x14ac:dyDescent="0.35"/>
    <row r="1520" s="3" customFormat="1" x14ac:dyDescent="0.35"/>
    <row r="1521" s="3" customFormat="1" x14ac:dyDescent="0.35"/>
    <row r="1522" s="3" customFormat="1" x14ac:dyDescent="0.35"/>
    <row r="1523" s="3" customFormat="1" x14ac:dyDescent="0.35"/>
    <row r="1524" s="3" customFormat="1" x14ac:dyDescent="0.35"/>
    <row r="1525" s="3" customFormat="1" x14ac:dyDescent="0.35"/>
    <row r="1526" s="3" customFormat="1" x14ac:dyDescent="0.35"/>
    <row r="1527" s="3" customFormat="1" x14ac:dyDescent="0.35"/>
    <row r="1528" s="3" customFormat="1" x14ac:dyDescent="0.35"/>
    <row r="1529" s="3" customFormat="1" x14ac:dyDescent="0.35"/>
    <row r="1530" s="3" customFormat="1" x14ac:dyDescent="0.35"/>
    <row r="1531" s="3" customFormat="1" x14ac:dyDescent="0.35"/>
    <row r="1532" s="3" customFormat="1" x14ac:dyDescent="0.35"/>
    <row r="1533" s="3" customFormat="1" x14ac:dyDescent="0.35"/>
    <row r="1534" s="3" customFormat="1" x14ac:dyDescent="0.35"/>
    <row r="1535" s="3" customFormat="1" x14ac:dyDescent="0.35"/>
    <row r="1536" s="3" customFormat="1" x14ac:dyDescent="0.35"/>
    <row r="1537" s="3" customFormat="1" x14ac:dyDescent="0.35"/>
    <row r="1538" s="3" customFormat="1" x14ac:dyDescent="0.35"/>
    <row r="1539" s="3" customFormat="1" x14ac:dyDescent="0.35"/>
    <row r="1540" s="3" customFormat="1" x14ac:dyDescent="0.35"/>
    <row r="1541" s="3" customFormat="1" x14ac:dyDescent="0.35"/>
    <row r="1542" s="3" customFormat="1" x14ac:dyDescent="0.35"/>
    <row r="1543" s="3" customFormat="1" x14ac:dyDescent="0.35"/>
    <row r="1544" s="3" customFormat="1" x14ac:dyDescent="0.35"/>
    <row r="1545" s="3" customFormat="1" x14ac:dyDescent="0.35"/>
    <row r="1546" s="3" customFormat="1" x14ac:dyDescent="0.35"/>
    <row r="1547" s="3" customFormat="1" x14ac:dyDescent="0.35"/>
    <row r="1548" s="3" customFormat="1" x14ac:dyDescent="0.35"/>
    <row r="1549" s="3" customFormat="1" x14ac:dyDescent="0.35"/>
    <row r="1550" s="3" customFormat="1" x14ac:dyDescent="0.35"/>
    <row r="1551" s="3" customFormat="1" x14ac:dyDescent="0.35"/>
    <row r="1552" s="3" customFormat="1" x14ac:dyDescent="0.35"/>
    <row r="1553" s="3" customFormat="1" x14ac:dyDescent="0.35"/>
    <row r="1554" s="3" customFormat="1" x14ac:dyDescent="0.35"/>
    <row r="1555" s="3" customFormat="1" x14ac:dyDescent="0.35"/>
    <row r="1556" s="3" customFormat="1" x14ac:dyDescent="0.35"/>
    <row r="1557" s="3" customFormat="1" x14ac:dyDescent="0.35"/>
    <row r="1558" s="3" customFormat="1" x14ac:dyDescent="0.35"/>
    <row r="1559" s="3" customFormat="1" x14ac:dyDescent="0.35"/>
    <row r="1560" s="3" customFormat="1" x14ac:dyDescent="0.35"/>
    <row r="1561" s="3" customFormat="1" x14ac:dyDescent="0.35"/>
    <row r="1562" s="3" customFormat="1" x14ac:dyDescent="0.35"/>
    <row r="1563" s="3" customFormat="1" x14ac:dyDescent="0.35"/>
    <row r="1564" s="3" customFormat="1" x14ac:dyDescent="0.35"/>
    <row r="1565" s="3" customFormat="1" x14ac:dyDescent="0.35"/>
    <row r="1566" s="3" customFormat="1" x14ac:dyDescent="0.35"/>
    <row r="1567" s="3" customFormat="1" x14ac:dyDescent="0.35"/>
    <row r="1568" s="3" customFormat="1" x14ac:dyDescent="0.35"/>
    <row r="1569" s="3" customFormat="1" x14ac:dyDescent="0.35"/>
    <row r="1570" s="3" customFormat="1" x14ac:dyDescent="0.35"/>
    <row r="1571" s="3" customFormat="1" x14ac:dyDescent="0.35"/>
    <row r="1572" s="3" customFormat="1" x14ac:dyDescent="0.35"/>
    <row r="1573" s="3" customFormat="1" x14ac:dyDescent="0.35"/>
    <row r="1574" s="3" customFormat="1" x14ac:dyDescent="0.35"/>
    <row r="1575" s="3" customFormat="1" x14ac:dyDescent="0.35"/>
    <row r="1576" s="3" customFormat="1" x14ac:dyDescent="0.35"/>
    <row r="1577" s="3" customFormat="1" x14ac:dyDescent="0.35"/>
    <row r="1578" s="3" customFormat="1" x14ac:dyDescent="0.35"/>
    <row r="1579" s="3" customFormat="1" x14ac:dyDescent="0.35"/>
    <row r="1580" s="3" customFormat="1" x14ac:dyDescent="0.35"/>
    <row r="1581" s="3" customFormat="1" x14ac:dyDescent="0.35"/>
    <row r="1582" s="3" customFormat="1" x14ac:dyDescent="0.35"/>
    <row r="1583" s="3" customFormat="1" x14ac:dyDescent="0.35"/>
    <row r="1584" s="3" customFormat="1" x14ac:dyDescent="0.35"/>
    <row r="1585" s="3" customFormat="1" x14ac:dyDescent="0.35"/>
    <row r="1586" s="3" customFormat="1" x14ac:dyDescent="0.35"/>
    <row r="1587" s="3" customFormat="1" x14ac:dyDescent="0.35"/>
    <row r="1588" s="3" customFormat="1" x14ac:dyDescent="0.35"/>
    <row r="1589" s="3" customFormat="1" x14ac:dyDescent="0.35"/>
    <row r="1590" s="3" customFormat="1" x14ac:dyDescent="0.35"/>
    <row r="1591" s="3" customFormat="1" x14ac:dyDescent="0.35"/>
    <row r="1592" s="3" customFormat="1" x14ac:dyDescent="0.35"/>
    <row r="1593" s="3" customFormat="1" x14ac:dyDescent="0.35"/>
    <row r="1594" s="3" customFormat="1" x14ac:dyDescent="0.35"/>
    <row r="1595" s="3" customFormat="1" x14ac:dyDescent="0.35"/>
    <row r="1596" s="3" customFormat="1" x14ac:dyDescent="0.35"/>
    <row r="1597" s="3" customFormat="1" x14ac:dyDescent="0.35"/>
    <row r="1598" s="3" customFormat="1" x14ac:dyDescent="0.35"/>
    <row r="1599" s="3" customFormat="1" x14ac:dyDescent="0.35"/>
    <row r="1600" s="3" customFormat="1" x14ac:dyDescent="0.35"/>
    <row r="1601" s="3" customFormat="1" x14ac:dyDescent="0.35"/>
    <row r="1602" s="3" customFormat="1" x14ac:dyDescent="0.35"/>
    <row r="1603" s="3" customFormat="1" x14ac:dyDescent="0.35"/>
    <row r="1604" s="3" customFormat="1" x14ac:dyDescent="0.35"/>
    <row r="1605" s="3" customFormat="1" x14ac:dyDescent="0.35"/>
    <row r="1606" s="3" customFormat="1" x14ac:dyDescent="0.35"/>
    <row r="1607" s="3" customFormat="1" x14ac:dyDescent="0.35"/>
    <row r="1608" s="3" customFormat="1" x14ac:dyDescent="0.35"/>
    <row r="1609" s="3" customFormat="1" x14ac:dyDescent="0.35"/>
    <row r="1610" s="3" customFormat="1" x14ac:dyDescent="0.35"/>
    <row r="1611" s="3" customFormat="1" x14ac:dyDescent="0.35"/>
    <row r="1612" s="3" customFormat="1" x14ac:dyDescent="0.35"/>
    <row r="1613" s="3" customFormat="1" x14ac:dyDescent="0.35"/>
    <row r="1614" s="3" customFormat="1" x14ac:dyDescent="0.35"/>
    <row r="1615" s="3" customFormat="1" x14ac:dyDescent="0.35"/>
    <row r="1616" s="3" customFormat="1" x14ac:dyDescent="0.35"/>
    <row r="1617" s="3" customFormat="1" x14ac:dyDescent="0.35"/>
    <row r="1618" s="3" customFormat="1" x14ac:dyDescent="0.35"/>
    <row r="1619" s="3" customFormat="1" x14ac:dyDescent="0.35"/>
    <row r="1620" s="3" customFormat="1" x14ac:dyDescent="0.35"/>
    <row r="1621" s="3" customFormat="1" x14ac:dyDescent="0.35"/>
    <row r="1622" s="3" customFormat="1" x14ac:dyDescent="0.35"/>
    <row r="1623" s="3" customFormat="1" x14ac:dyDescent="0.35"/>
    <row r="1624" s="3" customFormat="1" x14ac:dyDescent="0.35"/>
    <row r="1625" s="3" customFormat="1" x14ac:dyDescent="0.35"/>
    <row r="1626" s="3" customFormat="1" x14ac:dyDescent="0.35"/>
    <row r="1627" s="3" customFormat="1" x14ac:dyDescent="0.35"/>
    <row r="1628" s="3" customFormat="1" x14ac:dyDescent="0.35"/>
    <row r="1629" s="3" customFormat="1" x14ac:dyDescent="0.35"/>
    <row r="1630" s="3" customFormat="1" x14ac:dyDescent="0.35"/>
  </sheetData>
  <mergeCells count="2">
    <mergeCell ref="B1:E3"/>
    <mergeCell ref="B4:E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52D4-9D24-4C9C-ACD5-01A9DF476FF2}">
  <dimension ref="R15:W44"/>
  <sheetViews>
    <sheetView zoomScale="80" zoomScaleNormal="80" workbookViewId="0">
      <selection activeCell="V54" sqref="V54"/>
    </sheetView>
  </sheetViews>
  <sheetFormatPr defaultColWidth="9.1796875" defaultRowHeight="14.5" x14ac:dyDescent="0.35"/>
  <cols>
    <col min="1" max="16384" width="9.1796875" style="3"/>
  </cols>
  <sheetData>
    <row r="15" spans="21:21" x14ac:dyDescent="0.35">
      <c r="U15"/>
    </row>
    <row r="19" spans="18:23" x14ac:dyDescent="0.35">
      <c r="R19"/>
    </row>
    <row r="30" spans="18:23" x14ac:dyDescent="0.35">
      <c r="W30"/>
    </row>
    <row r="44" spans="20:20" x14ac:dyDescent="0.35">
      <c r="T44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8"/>
  <sheetViews>
    <sheetView workbookViewId="0">
      <selection activeCell="B6" sqref="B6"/>
    </sheetView>
  </sheetViews>
  <sheetFormatPr defaultRowHeight="14.5" x14ac:dyDescent="0.35"/>
  <cols>
    <col min="1" max="1" width="49.26953125" bestFit="1" customWidth="1"/>
    <col min="2" max="2" width="26.1796875" customWidth="1"/>
  </cols>
  <sheetData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  <row r="6" spans="1:1" x14ac:dyDescent="0.35">
      <c r="A6" t="s">
        <v>58</v>
      </c>
    </row>
    <row r="7" spans="1:1" x14ac:dyDescent="0.35">
      <c r="A7" t="s">
        <v>59</v>
      </c>
    </row>
    <row r="8" spans="1:1" x14ac:dyDescent="0.35">
      <c r="A8" t="s">
        <v>60</v>
      </c>
    </row>
  </sheetData>
  <dataValidations count="1">
    <dataValidation type="list" allowBlank="1" showInputMessage="1" showErrorMessage="1" sqref="B6" xr:uid="{44B8E2FF-340D-4FF2-A71F-609CC971BE30}">
      <formula1>$A$6:$A$8</formula1>
    </dataValidation>
  </dataValidations>
  <pageMargins left="0.7" right="0.7" top="0.75" bottom="0.75" header="0.3" footer="0.3"/>
  <pageSetup orientation="portrait" horizontalDpi="90" verticalDpi="90" r:id="rId1"/>
  <headerFooter>
    <oddFooter>&amp;C&amp;1#&amp;"Calibri"&amp;8&amp;K000000INTERNAL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Home</vt:lpstr>
      <vt:lpstr>BXGY</vt:lpstr>
      <vt:lpstr>BXSY</vt:lpstr>
      <vt:lpstr>BMSM</vt:lpstr>
      <vt:lpstr>ADP</vt:lpstr>
      <vt:lpstr>BP</vt:lpstr>
      <vt:lpstr>MTO</vt:lpstr>
      <vt:lpstr>Submission</vt:lpstr>
      <vt:lpstr>Drop down menus</vt:lpstr>
    </vt:vector>
  </TitlesOfParts>
  <Manager/>
  <Company>The Home Depot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Walder, Jonathan M</dc:creator>
  <cp:keywords/>
  <dc:description/>
  <cp:lastModifiedBy>Salazar, Edgar (Canada)</cp:lastModifiedBy>
  <cp:revision/>
  <dcterms:created xsi:type="dcterms:W3CDTF">2018-06-05T17:19:32Z</dcterms:created>
  <dcterms:modified xsi:type="dcterms:W3CDTF">2023-07-06T14:09:44Z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04591e-2156-4e7e-b8dc-60ccb91b4f06_Enabled">
    <vt:lpwstr>true</vt:lpwstr>
  </property>
  <property fmtid="{D5CDD505-2E9C-101B-9397-08002B2CF9AE}" pid="3" name="MSIP_Label_1a04591e-2156-4e7e-b8dc-60ccb91b4f06_SetDate">
    <vt:lpwstr>2023-02-28T18:53:34Z</vt:lpwstr>
  </property>
  <property fmtid="{D5CDD505-2E9C-101B-9397-08002B2CF9AE}" pid="4" name="MSIP_Label_1a04591e-2156-4e7e-b8dc-60ccb91b4f06_Method">
    <vt:lpwstr>Standard</vt:lpwstr>
  </property>
  <property fmtid="{D5CDD505-2E9C-101B-9397-08002B2CF9AE}" pid="5" name="MSIP_Label_1a04591e-2156-4e7e-b8dc-60ccb91b4f06_Name">
    <vt:lpwstr>Internal-THD</vt:lpwstr>
  </property>
  <property fmtid="{D5CDD505-2E9C-101B-9397-08002B2CF9AE}" pid="6" name="MSIP_Label_1a04591e-2156-4e7e-b8dc-60ccb91b4f06_SiteId">
    <vt:lpwstr>fb7e6711-b619-4fbe-afe6-f83b12673323</vt:lpwstr>
  </property>
  <property fmtid="{D5CDD505-2E9C-101B-9397-08002B2CF9AE}" pid="7" name="MSIP_Label_1a04591e-2156-4e7e-b8dc-60ccb91b4f06_ActionId">
    <vt:lpwstr>3b30c30a-816a-4c25-9423-a3fea9d914eb</vt:lpwstr>
  </property>
  <property fmtid="{D5CDD505-2E9C-101B-9397-08002B2CF9AE}" pid="8" name="MSIP_Label_1a04591e-2156-4e7e-b8dc-60ccb91b4f06_ContentBits">
    <vt:lpwstr>2</vt:lpwstr>
  </property>
</Properties>
</file>